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7EAE18B8-3C9C-4931-AC3E-EBA0440559D7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/>
  <c r="E32" i="1"/>
  <c r="D32" i="1"/>
  <c r="C32" i="1"/>
</calcChain>
</file>

<file path=xl/sharedStrings.xml><?xml version="1.0" encoding="utf-8"?>
<sst xmlns="http://schemas.openxmlformats.org/spreadsheetml/2006/main" count="54" uniqueCount="54">
  <si>
    <t>Tabel</t>
  </si>
  <si>
    <t>4.2.6</t>
  </si>
  <si>
    <t xml:space="preserve">Akseptor KB Aktif Menurut Kecamatan dan Alat Kontrasepsi di Kabupaten Klaten, 2022			                                                                                                                         </t>
  </si>
  <si>
    <t>Table</t>
  </si>
  <si>
    <t>Active New Family Planning Acceptors by Subdistrict and Kontraseption Method in Klaten Regency, 2022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</si>
  <si>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</si>
  <si>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</si>
  <si>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</si>
  <si>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</si>
  <si>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</si>
  <si>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</si>
  <si>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</si>
  <si>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</si>
  <si>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</si>
  <si>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</si>
  <si>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</si>
  <si>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</si>
  <si>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</si>
  <si>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</si>
  <si>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</si>
  <si>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</si>
  <si>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</si>
  <si>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</si>
  <si>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</si>
  <si>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</si>
  <si>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</si>
  <si>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</si>
  <si>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</si>
  <si>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</si>
  <si>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</si>
  <si>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</si>
  <si>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</si>
  <si>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</si>
  <si>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</si>
  <si>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</si>
  <si>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</si>
  <si>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</si>
  <si>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</si>
  <si>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</si>
  <si>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</si>
  <si>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</si>
  <si>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</si>
  <si>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</si>
  <si>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</si>
  <si>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</si>
  <si>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Sosial, Pemberdayaan Perempuan, dan Perlindungan Anak, Pengendalian Penduduk dan Keluarga Berencana Kabupaten Klaten
Social Services, Women's Empowerment, and Child Protecton, Population Control and Family Planning of Klaten Regency</t>
  </si>
  <si>
    <r>
      <t xml:space="preserve">IUD
 </t>
    </r>
    <r>
      <rPr>
        <b/>
        <i/>
        <sz val="9"/>
        <color rgb="FF000000"/>
        <rFont val="Arial"/>
      </rPr>
      <t>Intra Uterine Device</t>
    </r>
  </si>
  <si>
    <r>
      <t xml:space="preserve">Kondom
</t>
    </r>
    <r>
      <rPr>
        <b/>
        <i/>
        <sz val="9"/>
        <color rgb="FF000000"/>
        <rFont val="Arial"/>
      </rPr>
      <t xml:space="preserve"> Condom</t>
    </r>
  </si>
  <si>
    <r>
      <t xml:space="preserve">Pil
</t>
    </r>
    <r>
      <rPr>
        <b/>
        <i/>
        <sz val="9"/>
        <color rgb="FF000000"/>
        <rFont val="Arial"/>
      </rPr>
      <t xml:space="preserve"> Piil</t>
    </r>
  </si>
  <si>
    <r>
      <t xml:space="preserve">Vasektomi
 </t>
    </r>
    <r>
      <rPr>
        <b/>
        <i/>
        <sz val="9"/>
        <color rgb="FF000000"/>
        <rFont val="Arial"/>
      </rPr>
      <t>Vasectomy</t>
    </r>
  </si>
  <si>
    <r>
      <t xml:space="preserve">Tubektomi
</t>
    </r>
    <r>
      <rPr>
        <b/>
        <i/>
        <sz val="9"/>
        <color rgb="FF000000"/>
        <rFont val="Arial"/>
      </rPr>
      <t xml:space="preserve"> Tubectomy</t>
    </r>
  </si>
  <si>
    <r>
      <t xml:space="preserve">Suntik
</t>
    </r>
    <r>
      <rPr>
        <b/>
        <i/>
        <sz val="9"/>
        <color rgb="FF000000"/>
        <rFont val="Arial"/>
      </rPr>
      <t xml:space="preserve"> Injection</t>
    </r>
  </si>
  <si>
    <r>
      <t xml:space="preserve">Implan/Susuk
</t>
    </r>
    <r>
      <rPr>
        <b/>
        <i/>
        <sz val="9"/>
        <color rgb="FF000000"/>
        <rFont val="Arial"/>
      </rPr>
      <t xml:space="preserve"> Implant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</si>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</sst>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b/>
      <i/>
      <sz val="10"/>
      <color theme="1"/>
      <name val="Arial"/>
    </font>
    <font>
      <b/>
      <sz val="9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35"/>
  <sheetViews>
    <sheetView tabSelected="1" workbookViewId="0">
      <selection activeCell="B35" sqref="B35"/>
    </sheetView>
  </sheetViews>
  <sheetFormatPr defaultColWidth="12.5703125" defaultRowHeight="15.75" customHeight="1" x14ac:dyDescent="0.2"/>
  <cols>
    <col min="3" max="3" width="19.28515625" customWidth="1"/>
    <col min="8" max="8" width="14.5703125" customWidth="1"/>
    <col min="9" max="9" width="14" customWidth="1"/>
  </cols>
  <sheetData>
    <row r="1" spans="1:10" x14ac:dyDescent="0.2">
      <c r="A1" s="1" t="s">
        <v>0</v>
      </c>
      <c r="B1" s="11" t="s">
        <v>1</v>
      </c>
      <c r="C1" s="13" t="s">
        <v>2</v>
      </c>
      <c r="D1" s="12"/>
      <c r="E1" s="12"/>
      <c r="F1" s="12"/>
      <c r="G1" s="12"/>
      <c r="H1" s="12"/>
      <c r="I1" s="12"/>
      <c r="J1" s="2"/>
    </row>
    <row r="2" spans="1:10" x14ac:dyDescent="0.2">
      <c r="A2" s="3" t="s">
        <v>3</v>
      </c>
      <c r="B2" s="12"/>
      <c r="C2" s="14" t="s">
        <v>4</v>
      </c>
      <c r="D2" s="12"/>
      <c r="E2" s="12"/>
      <c r="F2" s="12"/>
      <c r="G2" s="12"/>
      <c r="H2" s="12"/>
      <c r="I2" s="1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29.25" customHeight="1" x14ac:dyDescent="0.2">
      <c r="A4" s="4" t="s">
        <v>5</v>
      </c>
      <c r="B4" s="4" t="s">
        <v>6</v>
      </c>
      <c r="C4" s="4" t="s">
        <v>46</v>
      </c>
      <c r="D4" s="4" t="s">
        <v>48</v>
      </c>
      <c r="E4" s="4" t="s">
        <v>47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</row>
    <row r="5" spans="1:10" x14ac:dyDescent="0.2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</row>
    <row r="6" spans="1:10" x14ac:dyDescent="0.2">
      <c r="A6" s="6">
        <v>331001</v>
      </c>
      <c r="B6" s="7" t="s">
        <v>17</v>
      </c>
      <c r="C6" s="6">
        <v>757</v>
      </c>
      <c r="D6" s="6">
        <v>421</v>
      </c>
      <c r="E6" s="6">
        <v>225</v>
      </c>
      <c r="F6" s="6">
        <v>6</v>
      </c>
      <c r="G6" s="8">
        <v>342</v>
      </c>
      <c r="H6" s="8">
        <v>2179</v>
      </c>
      <c r="I6" s="8">
        <v>1384</v>
      </c>
      <c r="J6" s="8">
        <v>5314</v>
      </c>
    </row>
    <row r="7" spans="1:10" x14ac:dyDescent="0.2">
      <c r="A7" s="6">
        <v>331002</v>
      </c>
      <c r="B7" s="7" t="s">
        <v>18</v>
      </c>
      <c r="C7" s="6">
        <v>597</v>
      </c>
      <c r="D7" s="6">
        <v>168</v>
      </c>
      <c r="E7" s="6">
        <v>118</v>
      </c>
      <c r="F7" s="6">
        <v>7</v>
      </c>
      <c r="G7" s="8">
        <v>228</v>
      </c>
      <c r="H7" s="8">
        <v>1776</v>
      </c>
      <c r="I7" s="8">
        <v>624</v>
      </c>
      <c r="J7" s="8">
        <v>3518</v>
      </c>
    </row>
    <row r="8" spans="1:10" x14ac:dyDescent="0.2">
      <c r="A8" s="6">
        <v>331003</v>
      </c>
      <c r="B8" s="7" t="s">
        <v>19</v>
      </c>
      <c r="C8" s="6">
        <v>619</v>
      </c>
      <c r="D8" s="6">
        <v>234</v>
      </c>
      <c r="E8" s="6">
        <v>290</v>
      </c>
      <c r="F8" s="6">
        <v>6</v>
      </c>
      <c r="G8" s="8">
        <v>277</v>
      </c>
      <c r="H8" s="8">
        <v>2061</v>
      </c>
      <c r="I8" s="8">
        <v>847</v>
      </c>
      <c r="J8" s="8">
        <v>4334</v>
      </c>
    </row>
    <row r="9" spans="1:10" x14ac:dyDescent="0.2">
      <c r="A9" s="6">
        <v>331004</v>
      </c>
      <c r="B9" s="7" t="s">
        <v>20</v>
      </c>
      <c r="C9" s="6">
        <v>420</v>
      </c>
      <c r="D9" s="6">
        <v>274</v>
      </c>
      <c r="E9" s="6">
        <v>182</v>
      </c>
      <c r="F9" s="6">
        <v>4</v>
      </c>
      <c r="G9" s="8">
        <v>242</v>
      </c>
      <c r="H9" s="8">
        <v>2971</v>
      </c>
      <c r="I9" s="8">
        <v>1161</v>
      </c>
      <c r="J9" s="8">
        <v>5254</v>
      </c>
    </row>
    <row r="10" spans="1:10" x14ac:dyDescent="0.2">
      <c r="A10" s="6">
        <v>331005</v>
      </c>
      <c r="B10" s="7" t="s">
        <v>21</v>
      </c>
      <c r="C10" s="6">
        <v>309</v>
      </c>
      <c r="D10" s="6">
        <v>288</v>
      </c>
      <c r="E10" s="6">
        <v>169</v>
      </c>
      <c r="F10" s="6">
        <v>3</v>
      </c>
      <c r="G10" s="8">
        <v>297</v>
      </c>
      <c r="H10" s="8">
        <v>2697</v>
      </c>
      <c r="I10" s="8">
        <v>816</v>
      </c>
      <c r="J10" s="8">
        <v>4579</v>
      </c>
    </row>
    <row r="11" spans="1:10" x14ac:dyDescent="0.2">
      <c r="A11" s="6">
        <v>331006</v>
      </c>
      <c r="B11" s="7" t="s">
        <v>22</v>
      </c>
      <c r="C11" s="6">
        <v>715</v>
      </c>
      <c r="D11" s="6">
        <v>897</v>
      </c>
      <c r="E11" s="6">
        <v>752</v>
      </c>
      <c r="F11" s="6">
        <v>9</v>
      </c>
      <c r="G11" s="8">
        <v>412</v>
      </c>
      <c r="H11" s="8">
        <v>3879</v>
      </c>
      <c r="I11" s="8">
        <v>1101</v>
      </c>
      <c r="J11" s="8">
        <v>7765</v>
      </c>
    </row>
    <row r="12" spans="1:10" x14ac:dyDescent="0.2">
      <c r="A12" s="6">
        <v>331007</v>
      </c>
      <c r="B12" s="7" t="s">
        <v>23</v>
      </c>
      <c r="C12" s="6">
        <v>185</v>
      </c>
      <c r="D12" s="6">
        <v>109</v>
      </c>
      <c r="E12" s="6">
        <v>140</v>
      </c>
      <c r="F12" s="6">
        <v>9</v>
      </c>
      <c r="G12" s="8">
        <v>103</v>
      </c>
      <c r="H12" s="8">
        <v>682</v>
      </c>
      <c r="I12" s="8">
        <v>395</v>
      </c>
      <c r="J12" s="8">
        <v>1623</v>
      </c>
    </row>
    <row r="13" spans="1:10" x14ac:dyDescent="0.2">
      <c r="A13" s="6">
        <v>331008</v>
      </c>
      <c r="B13" s="7" t="s">
        <v>24</v>
      </c>
      <c r="C13" s="6">
        <v>543</v>
      </c>
      <c r="D13" s="6">
        <v>662</v>
      </c>
      <c r="E13" s="6">
        <v>306</v>
      </c>
      <c r="F13" s="6">
        <v>2</v>
      </c>
      <c r="G13" s="8">
        <v>368</v>
      </c>
      <c r="H13" s="8">
        <v>3181</v>
      </c>
      <c r="I13" s="8">
        <v>1367</v>
      </c>
      <c r="J13" s="8">
        <v>6429</v>
      </c>
    </row>
    <row r="14" spans="1:10" x14ac:dyDescent="0.2">
      <c r="A14" s="6">
        <v>331009</v>
      </c>
      <c r="B14" s="7" t="s">
        <v>25</v>
      </c>
      <c r="C14" s="6">
        <v>586</v>
      </c>
      <c r="D14" s="6">
        <v>501</v>
      </c>
      <c r="E14" s="6">
        <v>380</v>
      </c>
      <c r="F14" s="6">
        <v>15</v>
      </c>
      <c r="G14" s="8">
        <v>364</v>
      </c>
      <c r="H14" s="8">
        <v>1980</v>
      </c>
      <c r="I14" s="8">
        <v>1082</v>
      </c>
      <c r="J14" s="8">
        <v>4908</v>
      </c>
    </row>
    <row r="15" spans="1:10" x14ac:dyDescent="0.2">
      <c r="A15" s="6">
        <v>331010</v>
      </c>
      <c r="B15" s="7" t="s">
        <v>26</v>
      </c>
      <c r="C15" s="6">
        <v>356</v>
      </c>
      <c r="D15" s="6">
        <v>279</v>
      </c>
      <c r="E15" s="6">
        <v>79</v>
      </c>
      <c r="F15" s="6">
        <v>2</v>
      </c>
      <c r="G15" s="8">
        <v>225</v>
      </c>
      <c r="H15" s="8">
        <v>1665</v>
      </c>
      <c r="I15" s="8">
        <v>892</v>
      </c>
      <c r="J15" s="8">
        <v>3498</v>
      </c>
    </row>
    <row r="16" spans="1:10" x14ac:dyDescent="0.2">
      <c r="A16" s="6">
        <v>331011</v>
      </c>
      <c r="B16" s="7" t="s">
        <v>27</v>
      </c>
      <c r="C16" s="6">
        <v>545</v>
      </c>
      <c r="D16" s="6">
        <v>568</v>
      </c>
      <c r="E16" s="6">
        <v>150</v>
      </c>
      <c r="F16" s="6">
        <v>3</v>
      </c>
      <c r="G16" s="8">
        <v>335</v>
      </c>
      <c r="H16" s="8">
        <v>4680</v>
      </c>
      <c r="I16" s="8">
        <v>1526</v>
      </c>
      <c r="J16" s="8">
        <v>7807</v>
      </c>
    </row>
    <row r="17" spans="1:10" x14ac:dyDescent="0.2">
      <c r="A17" s="6">
        <v>331012</v>
      </c>
      <c r="B17" s="7" t="s">
        <v>28</v>
      </c>
      <c r="C17" s="6">
        <v>294</v>
      </c>
      <c r="D17" s="6">
        <v>463</v>
      </c>
      <c r="E17" s="6">
        <v>232</v>
      </c>
      <c r="F17" s="6">
        <v>4</v>
      </c>
      <c r="G17" s="8">
        <v>285</v>
      </c>
      <c r="H17" s="8">
        <v>2222</v>
      </c>
      <c r="I17" s="8">
        <v>654</v>
      </c>
      <c r="J17" s="8">
        <v>4154</v>
      </c>
    </row>
    <row r="18" spans="1:10" x14ac:dyDescent="0.2">
      <c r="A18" s="6">
        <v>331013</v>
      </c>
      <c r="B18" s="7" t="s">
        <v>29</v>
      </c>
      <c r="C18" s="6">
        <v>207</v>
      </c>
      <c r="D18" s="6">
        <v>199</v>
      </c>
      <c r="E18" s="6">
        <v>86</v>
      </c>
      <c r="F18" s="6">
        <v>5</v>
      </c>
      <c r="G18" s="8">
        <v>200</v>
      </c>
      <c r="H18" s="8">
        <v>2149</v>
      </c>
      <c r="I18" s="8">
        <v>677</v>
      </c>
      <c r="J18" s="8">
        <v>3523</v>
      </c>
    </row>
    <row r="19" spans="1:10" x14ac:dyDescent="0.2">
      <c r="A19" s="6">
        <v>331014</v>
      </c>
      <c r="B19" s="7" t="s">
        <v>30</v>
      </c>
      <c r="C19" s="6">
        <v>365</v>
      </c>
      <c r="D19" s="6">
        <v>281</v>
      </c>
      <c r="E19" s="6">
        <v>311</v>
      </c>
      <c r="F19" s="6">
        <v>3</v>
      </c>
      <c r="G19" s="8">
        <v>249</v>
      </c>
      <c r="H19" s="8">
        <v>3577</v>
      </c>
      <c r="I19" s="8">
        <v>533</v>
      </c>
      <c r="J19" s="8">
        <v>5319</v>
      </c>
    </row>
    <row r="20" spans="1:10" x14ac:dyDescent="0.2">
      <c r="A20" s="6">
        <v>331015</v>
      </c>
      <c r="B20" s="7" t="s">
        <v>31</v>
      </c>
      <c r="C20" s="6">
        <v>471</v>
      </c>
      <c r="D20" s="6">
        <v>590</v>
      </c>
      <c r="E20" s="6">
        <v>293</v>
      </c>
      <c r="F20" s="6">
        <v>5</v>
      </c>
      <c r="G20" s="8">
        <v>296</v>
      </c>
      <c r="H20" s="8">
        <v>4370</v>
      </c>
      <c r="I20" s="8">
        <v>445</v>
      </c>
      <c r="J20" s="8">
        <v>6470</v>
      </c>
    </row>
    <row r="21" spans="1:10" x14ac:dyDescent="0.2">
      <c r="A21" s="6">
        <v>331016</v>
      </c>
      <c r="B21" s="7" t="s">
        <v>32</v>
      </c>
      <c r="C21" s="6">
        <v>445</v>
      </c>
      <c r="D21" s="6">
        <v>336</v>
      </c>
      <c r="E21" s="6">
        <v>255</v>
      </c>
      <c r="F21" s="6">
        <v>7</v>
      </c>
      <c r="G21" s="8">
        <v>207</v>
      </c>
      <c r="H21" s="8">
        <v>2194</v>
      </c>
      <c r="I21" s="8">
        <v>429</v>
      </c>
      <c r="J21" s="8">
        <v>3873</v>
      </c>
    </row>
    <row r="22" spans="1:10" x14ac:dyDescent="0.2">
      <c r="A22" s="6">
        <v>331017</v>
      </c>
      <c r="B22" s="7" t="s">
        <v>33</v>
      </c>
      <c r="C22" s="6">
        <v>486</v>
      </c>
      <c r="D22" s="6">
        <v>203</v>
      </c>
      <c r="E22" s="6">
        <v>182</v>
      </c>
      <c r="F22" s="6">
        <v>5</v>
      </c>
      <c r="G22" s="8">
        <v>241</v>
      </c>
      <c r="H22" s="8">
        <v>2386</v>
      </c>
      <c r="I22" s="8">
        <v>504</v>
      </c>
      <c r="J22" s="8">
        <v>4007</v>
      </c>
    </row>
    <row r="23" spans="1:10" x14ac:dyDescent="0.2">
      <c r="A23" s="6">
        <v>331018</v>
      </c>
      <c r="B23" s="7" t="s">
        <v>34</v>
      </c>
      <c r="C23" s="6">
        <v>771</v>
      </c>
      <c r="D23" s="6">
        <v>668</v>
      </c>
      <c r="E23" s="6">
        <v>633</v>
      </c>
      <c r="F23" s="6">
        <v>3</v>
      </c>
      <c r="G23" s="8">
        <v>283</v>
      </c>
      <c r="H23" s="8">
        <v>1607</v>
      </c>
      <c r="I23" s="8">
        <v>582</v>
      </c>
      <c r="J23" s="8">
        <v>4547</v>
      </c>
    </row>
    <row r="24" spans="1:10" x14ac:dyDescent="0.2">
      <c r="A24" s="6">
        <v>331019</v>
      </c>
      <c r="B24" s="7" t="s">
        <v>35</v>
      </c>
      <c r="C24" s="6">
        <v>762</v>
      </c>
      <c r="D24" s="6">
        <v>368</v>
      </c>
      <c r="E24" s="6">
        <v>172</v>
      </c>
      <c r="F24" s="6">
        <v>6</v>
      </c>
      <c r="G24" s="8">
        <v>330</v>
      </c>
      <c r="H24" s="8">
        <v>3046</v>
      </c>
      <c r="I24" s="8">
        <v>1026</v>
      </c>
      <c r="J24" s="8">
        <v>5710</v>
      </c>
    </row>
    <row r="25" spans="1:10" x14ac:dyDescent="0.2">
      <c r="A25" s="6">
        <v>331020</v>
      </c>
      <c r="B25" s="7" t="s">
        <v>36</v>
      </c>
      <c r="C25" s="6">
        <v>859</v>
      </c>
      <c r="D25" s="6">
        <v>302</v>
      </c>
      <c r="E25" s="6">
        <v>74</v>
      </c>
      <c r="F25" s="6">
        <v>2</v>
      </c>
      <c r="G25" s="8">
        <v>201</v>
      </c>
      <c r="H25" s="8">
        <v>3260</v>
      </c>
      <c r="I25" s="8">
        <v>3130</v>
      </c>
      <c r="J25" s="8">
        <v>7828</v>
      </c>
    </row>
    <row r="26" spans="1:10" x14ac:dyDescent="0.2">
      <c r="A26" s="6">
        <v>331021</v>
      </c>
      <c r="B26" s="7" t="s">
        <v>37</v>
      </c>
      <c r="C26" s="6">
        <v>305</v>
      </c>
      <c r="D26" s="6">
        <v>171</v>
      </c>
      <c r="E26" s="6">
        <v>49</v>
      </c>
      <c r="F26" s="6">
        <v>16</v>
      </c>
      <c r="G26" s="8">
        <v>286</v>
      </c>
      <c r="H26" s="8">
        <v>2568</v>
      </c>
      <c r="I26" s="8">
        <v>1883</v>
      </c>
      <c r="J26" s="8">
        <v>5278</v>
      </c>
    </row>
    <row r="27" spans="1:10" x14ac:dyDescent="0.2">
      <c r="A27" s="6">
        <v>331022</v>
      </c>
      <c r="B27" s="7" t="s">
        <v>38</v>
      </c>
      <c r="C27" s="6">
        <v>463</v>
      </c>
      <c r="D27" s="6">
        <v>641</v>
      </c>
      <c r="E27" s="6">
        <v>249</v>
      </c>
      <c r="F27" s="6">
        <v>11</v>
      </c>
      <c r="G27" s="8">
        <v>234</v>
      </c>
      <c r="H27" s="8">
        <v>2707</v>
      </c>
      <c r="I27" s="8">
        <v>687</v>
      </c>
      <c r="J27" s="8">
        <v>4992</v>
      </c>
    </row>
    <row r="28" spans="1:10" x14ac:dyDescent="0.2">
      <c r="A28" s="6">
        <v>331023</v>
      </c>
      <c r="B28" s="7" t="s">
        <v>39</v>
      </c>
      <c r="C28" s="6">
        <v>503</v>
      </c>
      <c r="D28" s="6">
        <v>240</v>
      </c>
      <c r="E28" s="6">
        <v>201</v>
      </c>
      <c r="F28" s="6">
        <v>3</v>
      </c>
      <c r="G28" s="8">
        <v>217</v>
      </c>
      <c r="H28" s="8">
        <v>1683</v>
      </c>
      <c r="I28" s="8">
        <v>749</v>
      </c>
      <c r="J28" s="8">
        <v>3596</v>
      </c>
    </row>
    <row r="29" spans="1:10" x14ac:dyDescent="0.2">
      <c r="A29" s="6">
        <v>331024</v>
      </c>
      <c r="B29" s="7" t="s">
        <v>40</v>
      </c>
      <c r="C29" s="6">
        <v>609</v>
      </c>
      <c r="D29" s="6">
        <v>199</v>
      </c>
      <c r="E29" s="6">
        <v>307</v>
      </c>
      <c r="F29" s="6">
        <v>6</v>
      </c>
      <c r="G29" s="8">
        <v>216</v>
      </c>
      <c r="H29" s="8">
        <v>1379</v>
      </c>
      <c r="I29" s="8">
        <v>408</v>
      </c>
      <c r="J29" s="8">
        <v>3124</v>
      </c>
    </row>
    <row r="30" spans="1:10" x14ac:dyDescent="0.2">
      <c r="A30" s="6">
        <v>331025</v>
      </c>
      <c r="B30" s="7" t="s">
        <v>41</v>
      </c>
      <c r="C30" s="6">
        <v>415</v>
      </c>
      <c r="D30" s="6">
        <v>369</v>
      </c>
      <c r="E30" s="6">
        <v>491</v>
      </c>
      <c r="F30" s="6">
        <v>5</v>
      </c>
      <c r="G30" s="8">
        <v>181</v>
      </c>
      <c r="H30" s="8">
        <v>1387</v>
      </c>
      <c r="I30" s="8">
        <v>288</v>
      </c>
      <c r="J30" s="8">
        <v>3136</v>
      </c>
    </row>
    <row r="31" spans="1:10" x14ac:dyDescent="0.2">
      <c r="A31" s="6">
        <v>331026</v>
      </c>
      <c r="B31" s="7" t="s">
        <v>42</v>
      </c>
      <c r="C31" s="6">
        <v>424</v>
      </c>
      <c r="D31" s="6">
        <v>471</v>
      </c>
      <c r="E31" s="6">
        <v>561</v>
      </c>
      <c r="F31" s="6">
        <v>3</v>
      </c>
      <c r="G31" s="8">
        <v>325</v>
      </c>
      <c r="H31" s="8">
        <v>1489</v>
      </c>
      <c r="I31" s="8">
        <v>478</v>
      </c>
      <c r="J31" s="8">
        <v>3751</v>
      </c>
    </row>
    <row r="32" spans="1:10" x14ac:dyDescent="0.2">
      <c r="A32" s="15" t="s">
        <v>43</v>
      </c>
      <c r="B32" s="16"/>
      <c r="C32" s="9">
        <f t="shared" ref="C32:J32" si="0">SUM(C6:C31)</f>
        <v>13011</v>
      </c>
      <c r="D32" s="9">
        <f t="shared" si="0"/>
        <v>9902</v>
      </c>
      <c r="E32" s="9">
        <f t="shared" si="0"/>
        <v>6887</v>
      </c>
      <c r="F32" s="9">
        <f t="shared" si="0"/>
        <v>150</v>
      </c>
      <c r="G32" s="9">
        <f t="shared" si="0"/>
        <v>6944</v>
      </c>
      <c r="H32" s="9">
        <f t="shared" si="0"/>
        <v>63775</v>
      </c>
      <c r="I32" s="9">
        <f t="shared" si="0"/>
        <v>23668</v>
      </c>
      <c r="J32" s="9">
        <f t="shared" si="0"/>
        <v>124337</v>
      </c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27" customHeight="1" x14ac:dyDescent="0.2">
      <c r="A34" s="10" t="s">
        <v>44</v>
      </c>
      <c r="B34" s="17" t="s">
        <v>45</v>
      </c>
      <c r="C34" s="12"/>
      <c r="D34" s="12"/>
      <c r="E34" s="12"/>
      <c r="F34" s="12"/>
      <c r="G34" s="12"/>
      <c r="H34" s="1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</sheetData>
  <mergeCells count="5">
    <mergeCell ref="B1:B2"/>
    <mergeCell ref="C1:I1"/>
    <mergeCell ref="C2:I2"/>
    <mergeCell ref="A32:B32"/>
    <mergeCell ref="B34:H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2025-01-31T01:47:30Z</dcterms:modified>
</cp:coreProperties>
</file>