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45" windowWidth="15135" windowHeight="8130" activeTab="7"/>
  </bookViews>
  <sheets>
    <sheet name="JANUARI 22" sheetId="8" r:id="rId1"/>
    <sheet name="FEBRUARI 22" sheetId="10" r:id="rId2"/>
    <sheet name="MARET 22" sheetId="9" r:id="rId3"/>
    <sheet name="APRIL 22" sheetId="11" r:id="rId4"/>
    <sheet name="MEI 22" sheetId="12" r:id="rId5"/>
    <sheet name="JUNI 22" sheetId="13" r:id="rId6"/>
    <sheet name="JULI 22" sheetId="14" r:id="rId7"/>
    <sheet name="AGUST 22" sheetId="15" r:id="rId8"/>
  </sheets>
  <calcPr calcId="144525"/>
</workbook>
</file>

<file path=xl/calcChain.xml><?xml version="1.0" encoding="utf-8"?>
<calcChain xmlns="http://schemas.openxmlformats.org/spreadsheetml/2006/main">
  <c r="G7" i="15" l="1"/>
  <c r="G6" i="15"/>
  <c r="G5" i="15"/>
  <c r="G5" i="14"/>
  <c r="G8" i="13"/>
  <c r="G7" i="13"/>
  <c r="G6" i="13"/>
  <c r="G5" i="13"/>
  <c r="G6" i="12"/>
  <c r="G5" i="12"/>
  <c r="G16" i="11"/>
  <c r="G15" i="11"/>
  <c r="G14" i="11"/>
  <c r="G13" i="11"/>
  <c r="G12" i="11"/>
  <c r="G11" i="11"/>
  <c r="G10" i="11"/>
  <c r="G9" i="11"/>
  <c r="G8" i="11"/>
  <c r="G7" i="11"/>
  <c r="G6" i="11"/>
  <c r="G5" i="11"/>
  <c r="K6" i="9"/>
  <c r="G6" i="9"/>
</calcChain>
</file>

<file path=xl/sharedStrings.xml><?xml version="1.0" encoding="utf-8"?>
<sst xmlns="http://schemas.openxmlformats.org/spreadsheetml/2006/main" count="331" uniqueCount="175">
  <si>
    <t>NO</t>
  </si>
  <si>
    <t>NAMA PELAPOR</t>
  </si>
  <si>
    <t>ALAMAT</t>
  </si>
  <si>
    <t>KETERANGAN</t>
  </si>
  <si>
    <t>TANGGAL</t>
  </si>
  <si>
    <t>MEDIA ADUAN</t>
  </si>
  <si>
    <t>JAWABAN</t>
  </si>
  <si>
    <t>ASSESMENT</t>
  </si>
  <si>
    <t>TIDAK ASSESMENT</t>
  </si>
  <si>
    <t>ISI ADUAN</t>
  </si>
  <si>
    <t>DIJAWAB TANGGAL</t>
  </si>
  <si>
    <t>Lapor Gub</t>
  </si>
  <si>
    <t>REGISTER PENANGANAN PENGADUAN BULAN JANUARI TAHUN 2022</t>
  </si>
  <si>
    <t>Agus wiyono</t>
  </si>
  <si>
    <t>bagaimana caranya ikut KIS pemerintah,karena sy buruh pbrk yg kena dampak PHK krn covid-19,,,dr desa tdk dpt bantuan KIS, PKH,bpnt,mohon solusinya pak ganjar?</t>
  </si>
  <si>
    <t>Slaman RT 02/01, Mandong, Trucuk, Klaten</t>
  </si>
  <si>
    <t xml:space="preserve">Hasil Assesment :
1. Pengadu menanyakan cara mengajukan program bantuan JKN- KIS guna keperluan kontrol kesehatan rutin putrinya keduanya yg sakit hypertiroid setiap bulan.
2. KIS sebelumnya ikut kolektif dipabrik Sritex Sukoharjo, pada April 2021 mengalami PHK dan pemutusan iuran KIS kolektif.
3. Pengadu sudah terdata di DTKS.
4. Pengadu pernah menerima BST.
5. Pengadu menerima penjelasan dari Tim Assesment dan mengerti serta paham apa yg sdh disampaikan.
  </t>
  </si>
  <si>
    <t xml:space="preserve">Solusi :
 - Pengadu akan melakukan pengecekan data KIS mandiri dan pengaktifan kembali KIS mandiri sambil menunggu usulan JKN-KIS oleh desa.
- Pengajuan usulan JKN-KIS pengadu melalui desa.
</t>
  </si>
  <si>
    <t>Jumlah Pengaduan yang diterima :</t>
  </si>
  <si>
    <t xml:space="preserve">Jumlah Pengaduan yang diselesaikan : </t>
  </si>
  <si>
    <t>TKSK KEC. POLANHARJO Bersama Kades Keprabon &amp;  Perangkat Desa Keprabon</t>
  </si>
  <si>
    <t>LaporGub</t>
  </si>
  <si>
    <t>KEPRABON,POLANHARJO,KLATEN</t>
  </si>
  <si>
    <t>REGISTER PENANGANAN PENGADUAN BULAN FEBRUARI TAHUN 2022</t>
  </si>
  <si>
    <t>ada ODGJ masih muda usia dan sepertinya masih bisa di obati</t>
  </si>
  <si>
    <t xml:space="preserve">HASIL ASSESSMENT
TKSK KEC. POLANHARJO melakukan koordinasi serta penelusuran data ke RT dengan Kades Keprabon &amp; Perangkat Desa Keprabon terkait aduan tersebut, dimana diperoleh informasi :
~untuk yg dicurigai ODGJ usia muda menjurus pada 2 orang
1. a/n Dwi Fajar memang benar ODGJ, sampai sekarang masih mendapatkan pengobatan rutin serta masih pemantauan tim program jiwa puskesmas polanharjo
</t>
  </si>
  <si>
    <t xml:space="preserve">2. a/n Hafid, bukan ODGJ
sehari hari beraktifitas seperti biasa, hanya saja memang kurang suka bergaul/jarang keluar rumah. Dulu sempat ada kurang cocok dengan 1 orang tetangganya tapi sudah lama.
</t>
  </si>
  <si>
    <t>1. a/n Dwi Fajar memang benar ODGJ, sampai sekarang masih mendapatkan pengobatan rutin serta masih pemantauan tim program jiwa puskesmas polanharjo</t>
  </si>
  <si>
    <t>REGISTER PENANGANAN PENGADUAN BULAN MARET TAHUN 2022</t>
  </si>
  <si>
    <t>Dhika Jaya</t>
  </si>
  <si>
    <t>Mohon izin Pak Gub. Pd kesmptan ini sy mau menginformasikan, menanyakan sekaligus memohon untuk Memverifikasi Penerima manfaat Bansos didaerah kami. 80% tidak tepat sasaran. mhn dlm pendataan lebih detail dan rinci, hrsnya didata secara detail aset2 PM bansos tsbt.Masak yg rmhnya udh lyk,udh bagus, motor bagus pnya 3 biji, ternak sapi 3 smpai 10 ekor.Malah terjaring PM bansos, dptnya pun double2, DLM satu Kk Dpt PKH,BPNT,KIS,KIP dan KARTU SEMBAKO.Pdhal banyak keluarga2 yg tdk mampu lainnya yg lbh lyk yg sehrsnya lbh berhak menjadi keluarga PM bansos tsbt.</t>
  </si>
  <si>
    <t>Hal ini membuat hubungan yg tdk harmonis antar warga dan srg berakibat kegaduhan antar masyarakat di bawah, krn merebaknya kecemburuan sosial yg meluas dan tdk rukun dikalangan masyarakat bwh. Mhn PAK GUBERNUR JATENG DAN KEMENSOS RI, MENGEVALUASI DAN MEMVERIFIKASI DATA PM BANSOS DI DESA: NGAREN,PEDAN,KLATEN,JATENG. AGAR ADIL, MAKMUR, TEPAT SASARAN DAN "BIJAKSANA" BUKAN ASAL PROGRAM JALAN. Demikianlah keluh, kesah masyarakat miskin yg terabaikan, Terima- kasih atas perhatianya.</t>
  </si>
  <si>
    <t>NGAREN,PEDAN,KLATEN</t>
  </si>
  <si>
    <t>1. Pendamping PKH,  TKSK dan Perangkat Desa sudah berkoordinasi pada hari Rabu 16 Februari 2022. Hasil kooordinasi tersebut tidak membuahkan hasil karena perangkat  desa tidak mengenal nama Dhika Jaya.2. Kamis 17 Februari 2022 berdasarkan informasi dari KPM PKH, Tim Assestmen mendapatkan nama Dhika Jaya. Nama tersebut adalah nama anak umur 12 tahun warga Desa Ngaren,  sedangkan yang melakukan pengaduan adalah Agus Sutopo orang tua dari Dhika Jaya.</t>
  </si>
  <si>
    <t xml:space="preserve">3. Setelah melakukan home visit ke rumah Agus Sutopo/Dhika Jaya didapatkan hasil sebagai berikut :
- Agus Sutopo mengadukan masalah tersebut karena merasa pengaduannya ke Desa tidak pernah ada tanggapan.
- Pendamping sudah menjelaskan bahwa semua bantuan kementerian berdasarkan data DTKS yang verifikasinya dilakukan oleh desa.
- Agus Sutopo bisa menerima penjelasan dari Pendamping dan ybs mengharapkan ada verifikasi ulang penerima bansos di desa Ngaren
</t>
  </si>
  <si>
    <t>Pengaduan bansos yang banyak tidak tepat sasaran dan meminta agar diverifikasi agar lebih tepat sasaran.</t>
  </si>
  <si>
    <t>Nanik Kartini</t>
  </si>
  <si>
    <t>SUKOREJO,WEDI,KLATEN</t>
  </si>
  <si>
    <t xml:space="preserve">Pak kenapa ya KIS/BPJS pemerintahPunya nenek saya datanya dihapus sejak 2019 padahal nenek saya masih hidup.kami tau setelah simbah masuk rumah sakit dan masuk HCU kami sudah berusaha ke Dinsos tapi tetep gak bisa.Karna keterbatasan biaya terpaksa simbah kami bawa pulang dan blum sehat.Uang 5jt bagi kami orang tak mampu itu sangatlah banyak pak.Alamat saya Gadungsari Rt.01 Rw 07 Sukorejo Wedi Klaten.ADUAN DITERIMA DISSOSP3APPKB KABUPATEN KLATEN
Assessment terkait aduan Gubernur
Atas Nama Nanik Kartini Sukorejo Wedi 
Tentang KIS PBI non aktif nenek ybs.
</t>
  </si>
  <si>
    <t xml:space="preserve">Tindak lanjut :
1. Di usulkan ke DTKS
2. Pengurusan ke  Jamkesda
</t>
  </si>
  <si>
    <t xml:space="preserve">Bahwa ybs sakit di masukkan ke RSST.
Ketika pengurusan administrasi ternyata KIS PBI non aktif.
Keluarga ybs mengurus pengaktifan di BPJS dan dissosp3appkb Klaten
</t>
  </si>
  <si>
    <t>Aswin Putranto</t>
  </si>
  <si>
    <t>KLATEN UTARA</t>
  </si>
  <si>
    <t xml:space="preserve">pak mau tanya apakah peserta PKH tidak bisa mengajukan kis atau sejenisnya..dulu pernah punya tp ni no aktif klo disuruh beralih mandir maaf ga mampu untuk membayarnya.atas nama pengajuan Bakri Noto Wijoyo timbulrejo Klaten Utara buruh harian lepas
Aswin Putranto
</t>
  </si>
  <si>
    <t xml:space="preserve">Hasil Asesmen Tim DISSOSP3APPKB PPKH Kecamatan klaten utara dan TKSK Kecamatan klaten utara pada hari selasa, 1 maret 2022.
1. Atas nama Bakri Noto W  adalah benar warga Dukuh timbulrejo, karanganom, Kecamatan klaten utara
2. Pada hari selasa, 22 februari 2022. Ybs sakit dan masuk Rumah sakit. Dan pada tanggal 25 februari ybs sudah pulang. Keluarga pak bakri dulu sudah pernah mendapatkan kis PBI tetapi ikut penonaktifan. Sehingga kemarin bayar mandiri.
3. Keluarga tersebut sudah masuk DTKS, dan sudah tercover PKH, BPNT, KIP
</t>
  </si>
  <si>
    <t xml:space="preserve">Tindak lanjut:
1. Pihak desa melakukan pengusulan KIS untuk keluarga tersebut
2. Sementara KIS masih dalam pengajuan, keluarga tersebut ikut kepesertaan BPJS Kesehatan secara mandiri
</t>
  </si>
  <si>
    <t xml:space="preserve">Selamat sore Asalamualaikum kepada Gubernur jawa tengah (BPK GANJAR PRANOWO) SAYA INGIN MENYAPAIKAN BAHWA PENYALURAN DANA BANSOS DIDAERAH SAYA BANYAK YANG SALAH SASARAN ATAU DALAM KURUNG SUDAH BANYAK YANG MAMPUH, DAN SAYA SAMPAIKAN BAHWA RATA-RATA MATA PENCARIAN DIDESA KAMI ADALAH PENAMBANG PASIR MANUAL SAHARUSNYA SEMUANYA MENDAPATKAN BATUAN BANSOS DAN TIDAK PILIH2. SAYA MOHON KEPADA TIM SURVAY UNTUK MENDATA ULANG DILAPANGAN CEK KE RUMAH SATU PERSATU SUPAYA TIDAK SALAH SASARAN , SAYA MOHON DENGAN SANGAT UNTUK SEGERA DIDATA ULANG
</t>
  </si>
  <si>
    <t>Setiawan</t>
  </si>
  <si>
    <t>SIDOREJO,KEMALANG,KLATEN</t>
  </si>
  <si>
    <t>Tim PKH dan TKSK kecamatan Kemalang bersama Perangkat Desa Sidorejo melacak nama Setyawan tidak di temukan, yang di temukan nama Setyawan umur 8 tahun dan tidak melaporkan aduan ke laporGub.</t>
  </si>
  <si>
    <t>hevy ambarwati</t>
  </si>
  <si>
    <t>MAJEGAN,TULUNG,KLATEN</t>
  </si>
  <si>
    <t>5 bulan lalu bapak sy masih bekerja sbg tukang parkir, krn ada pergantian pgawai, bapak sy jadi tidak punya pekerjaan dan penghasilan, selama corona berlangsung, bapak hanya pernah mendapat bantuan 2x paket sembako, yg jadi pertanyaan sy, kenapa yg lainnya yg masih punya penghasilan malah selalu dapet bansos berupa uang dan sembako? lebih dari 2x malah, mohon responnya, trimakasih</t>
  </si>
  <si>
    <t>Tim Aduan DISSOSP3APPKB yg terdiri dari pendamping PKH, TKSK, dan di dampingi Perangkat Desa Majegan terkait dengan aduan tersebut, bahwa pelapor yang bernama Ibu Hevy Ambarwati bukan merupakan warga Desa Majegan, Kecamatan Tulung, melainkan pelapor berdomisili di Boyolali. Pelapor merupakan anak dari bapak Suharto yang beralamat di dukuh Patran RT 03/RW 03, Kelurahan Majegan. Bapak Suharto selaku ayah kandung pelapor belum terdaftar di DTKS.</t>
  </si>
  <si>
    <t>Berdasarkan permasalahan tersebut, kami menjelaskan kepada bapak Suharto bahwa untuk mendapatkan bantuan harus terdaftar di DTKS. Kemudian kami juga sudah mengkonfirmasi kepada ibu Hevy Ambarwati by phone terkait laporannya dan yang bersangkutan sudah memahaminya, serta bersedia untuk mengkonfirmasi ke grup LAPORGUB.</t>
  </si>
  <si>
    <t xml:space="preserve">Berdasarkan permasalahan tersebut, kami menjelaskan kepada bapak Suharto bahwa untuk mendapatkan bantuan harus terdaftar di DTKS. </t>
  </si>
  <si>
    <t>inawati</t>
  </si>
  <si>
    <t>Rejosari,Sabrang,Delanggu,Klaten</t>
  </si>
  <si>
    <t>Selamat siang Mas/mbk admin Sy Ibu inawati dr Rejosari,Sabrang,Delanggu,Klaten Mohon maaf,mau tanya...sebenarnya bagaimanakah prosedur utk bisa mendapatkan KIP(Kartu Indonesia Pintar) Sy mempunyai 2 org anak yg masih sekolah...satu SMP dan SD... Sy sdh mencoba bertanya ke desa dan sekolah... Syarat" yg diminta sekolah sdh sy lengkapi,diantaranya fc kk,akte anak,SKTM dr desa sdh saya serahkan ke sekolah.... Pengajuan KIP dr sekolah katanya...Tp sdh 3th yg lalu smp hari ini blm ada informasi lanjutannya.</t>
  </si>
  <si>
    <t>Sy ibu rumah tangga tdk bekerja,sedangkan suami pedagang burger keliling.... Kriteria yg bagaimanakah sebenarnya yg bisa mendapat bantuan ... Terus terang dr sebelum covid sm saat ini kami tdk menerima bantuan apapun... Entah itu PKH,BLT,KIP,bantuan dari dinas sosial ato yg lainnya .... Kami bertanya ke pamong desa,hanya dijawab tdk bisa mengajukan...soalnya sdh dr pusat katanya...mereka hanya menerima daftar dan membagikannya pd yg tercantum namanya.Mohon bantuannya Mas/mbk admin</t>
  </si>
  <si>
    <t xml:space="preserve">Hasil Assesment :
TKSK Kecamatan Delanggu melakukan koordinasi serta penelusuran data bersama Perangkat Desa Sabrang (bpk Purbo) terkait aduan tersebut diperoleh informasi sebagai berikut :
</t>
  </si>
  <si>
    <t>Tgl 7 Maret 2022 , TKSK Kecamatan Delanggu bersama Perangkat Desa Sabrang (bpk Purbo) melakukan homevisit dan assesment , yang pada dasarnya ibu Inawati menginginkan anaknya yg sekolah di SMP dan SD mendapatkan kartu KIP , krn ybs pernah mengurus kan ke sekolahan tetapi sampai sekarang blm terealisasi . Dari hasil keterangan ternyata blm masuk data DTKS dan blm diusulkan melalui RW nya.</t>
  </si>
  <si>
    <t xml:space="preserve">Tindak lanjut :
Untuk diusulkan dan dimasukkan data DTKS sbg dasar utk mendapatkan KIP dan Bansos lainnya.
</t>
  </si>
  <si>
    <t>Sunarni</t>
  </si>
  <si>
    <t>TAMBONGWETAN,KALIKOTES,KLATEN</t>
  </si>
  <si>
    <t>Kenapa sampai saat ini saya blom merasakan yg namanya bantuan PKH,bpnt,dan yg lainnya,sedangkan tetangga yg punya motor lebih dari 1 rmh udah keramik tetap mendapat bantuan,apalagi yg dekat sama perangkat desa sudah pasti dapat,dari situ ada rasa iri ,pernah suatu saat saya tny salah satu perangkat desa dan pengurus kampung kalau data yg dapat bantuan ditunjuk langsung dari pusat dan desa tidak tau data itu pusat dari mm,apakah alur bantuan seperti itu</t>
  </si>
  <si>
    <t xml:space="preserve">Laporan Hasil Asessment Laporan Warga ke Gubernur:
Tim TKSK dan Pendamping PKH Kecamatan Kalikotes bersama Perangkat Desa terhadap Pelapor atas nama Sunarni, yg beramat di Dk. Muningan Desa Tambongwetan Kec Kalikotes, kami sampaikan sebagai berikut:
</t>
  </si>
  <si>
    <t xml:space="preserve">
_ Keluarga yg bersangkutan telah diusulkan oleh Pemdes ke data DTKS dan sudah tercover per Agustus 2021.
_ Keluarga yg bersangkutan telah menerima Jaminan Kesehatsn KIS PBI Jamkesda
_ Selama masa penanganan pandemi Covid-19 sudah menerima BST dari Kemensos
_Pernah mendapat bantuan rumah dari P2KP (Program Penanggulangan Kemiskinan di Perkotaan)
_Pernan mendapat program jambanisasi dari PNPM (Program Nasional Pemberdayaan Masyarakat)
</t>
  </si>
  <si>
    <t>Note: yg dia inginkan/irikan adalah PKH sebagaimana yg telah didapat oleh beberapa tetangga di lingkungannya.</t>
  </si>
  <si>
    <t>Keluarga yg bersangkutan telah diusulkan oleh Pemdes ke data DTKS dan sudah tercover per Agustus 2021.</t>
  </si>
  <si>
    <t>REGISTER PENANGANAN PENGADUAN BULAN APRIL TAHUN 2022</t>
  </si>
  <si>
    <t>Niah Werdi Sunarsih</t>
  </si>
  <si>
    <t>Dk Jayan RT 02 RW 01, Ds Srebegan, Kec Ceper, Kab Klaten</t>
  </si>
  <si>
    <t>Pak tolong! Saya dapat bansos dan data saya ada di DTKS tetapi bansos tidak saya dapatkan dan malah dialihkan ke orang lain. Sementara nama saya tercatat di dtks sebagai penerima bansos. Berbulan-bulan sudah saya ajukan dan sampaikan keluhan ini, justru disuruh untuk membuat surat pengunduran diri sebagai penerima bansos.Dan dijanjikan data saya di dtks akan dihapus dan bs mengajukan bansos lg. Nyatanya sampai sekarang data saya di dkts msh ada dan entah siapa yg menerima bansosnya. Dan saya bahkan TIDAK BISA MENGAJUKAN BANSOS APAPUN KARENA DATA SAYA MASIH ADA DI DTKS SEBAGAI PENERIMA BANSOS. Salam jateng gayeng.</t>
  </si>
  <si>
    <t xml:space="preserve">Hasil Assesment 
TKSK Kec Ceper dan PKH Kec Ceper beserta Perangkat Desa Srebegan, Kec Ceper, Kab Klaten melakukan kroscek dan diketahui atas nama tersebut dulu merupakan penerima bantuan ganda yaitu BST dan BPNT. Yang bersangkutan lebih memilih bantuan BST dan mengundurkan diri dari BPNT. Pada saat ini yang bersangkutan menginginkan bantuan KIS.
</t>
  </si>
  <si>
    <t xml:space="preserve">Tindak Lanjut:
-TKSK Kecamatan Ceper dan PKH Kecamatan Ceper bersama perangkat Desa Srebegan sudah mendatangi dan memberikan keterangan terkait aduan tersebut.
-Operator Desa akan menghapus dari program BPNT nya di DTKS, dan masuk usulan ke KIS.
</t>
  </si>
  <si>
    <t>Bakdi W</t>
  </si>
  <si>
    <t xml:space="preserve">sy mau nanya BLT utk th ini apakah cm utk lansia apa utk warga miskin krn dulu sy dpt sekarang tdk,katanya 1 rmh 1orang tp di rw sebelah 1 rmh ada yg dpt 2, bantuan PKH dan KiP jg nggak pernah dpt setiap tanya kelurahan bilangnya data dr pusat gmn nasip sy pak ganjar mohon bantuannya terimakasih. Kronologi :
Pelapor menanyakan tentang BLT serta bantuan PKH dan KIP
</t>
  </si>
  <si>
    <t>Beluk, Bayat, Klaten</t>
  </si>
  <si>
    <t xml:space="preserve">Asessment warga beluk terkait lapor gubernur
Bpk bakdi sdh masuk DTKS dan sdh mendapatkan kartu KIS dan pernah mendapatkan BST pos,  untuk bantuan yg lain dr kemensos merupakan kebijakan kemensos.
Untuk BLT DD kpm penerima BLT DD merupakan hasil rapat musdes desa setempat 
Setelah di jelaskan oleh tim  bpk bardi bisa mengerti dan bisa menerima penjelasan.
</t>
  </si>
  <si>
    <t>Endra Setiawan</t>
  </si>
  <si>
    <t>Selamat mlm pak ganjar, perkenalkan nama saya Endra setiawan dari klaten, ( jetis rt 002 rw 004 kelurahan ngrundul kecamatan kebonarum) semenjak ada covid 19 gak dpt bantuan sama sekali blt, pkh dan sejenisnya padahal pekerjaan buruh harian lepas/ ojek online. Mohon bantuannya Makasih</t>
  </si>
  <si>
    <t>Dk. Jetis, Kel Ngrundul,  Kec Kebomarum</t>
  </si>
  <si>
    <t xml:space="preserve">Tim PKH Kebonarum, TKSK, Kepala Desa Ngrundul dan  perangkat Desa Ngrundul melakukan kroscek dan diketahui atas nama tsb belum masuk data DTKS karena merupakan warga baru di Desa Ngrundul terhitung akhir 2018, pindahan dari Jakarta.  
Yg bersangkutan sudah pernah mendapat bantuan paket sembako covid dari provinsi tahun 2021 sebanyak 2x. Dan yg berangkutan sudah melakukan klarifikasi di laporgub. 
Pihak Desa Ngrundul akan memasukkan yg bersangkutan ke data DTKS. Setelah masuk data DTKS pemerintah Desa Ngrundul, TKSK dan pendamping PKH akan berusaha mencarikan akses bantuan sosial yg lain.
</t>
  </si>
  <si>
    <t>Pihak Desa Ngrundul akan memasukkan yg bersangkutan ke data DTKS. Setelah masuk data DTKS pemerintah Desa Ngrundul, TKSK dan pendamping PKH akan berusaha mencarikan akses bantuan sosial yg lain</t>
  </si>
  <si>
    <t>Eny Triutami</t>
  </si>
  <si>
    <t>NGERANGAN,BAYAT,KLATEN</t>
  </si>
  <si>
    <t>mohon maaf pak, saya mau melaporkan masalah bantuan minyak goreng kemarin pak, ibu saya tidak mendapatkan bantuan itu, padahal ibu saya memiliki kartu keluarga sejahtera. saya bingung mau ngadu pada siapa pak.. mohon ditindak lanjuti segera pak. kasihan ibuku pak, semuanya dapat tapi ibuku tak dapat, padahal ayahku sakit strok.. ibu sudah sakit sakitan. umur ayah sekitar 73th.. ibu sekitar 60th, nama ayahku sartono dan ibuku jumini. saya sendiri sudah berkeluarga dan punya usaha gorengan tapi juga gak dapet bantuan minyak goreng pak.. saya berusaha mengecek tapi tak dapat jawaban pak, ini jalan satu satunya yang kuharapkan bisa membantu pak. sekali lagi mohon segera ditindak lanjuti pak. terima kasih.</t>
  </si>
  <si>
    <t xml:space="preserve">PKH Kecamatan Bayat  bersama BPD Desa Ngerangan  melakukan kroscek ke rumah ibu Jumni dan diketahui atas nama tsb dulu merupakan penerima BPNT melalui agen penyalur.
Yg bersangkutan menerima bantuan sembako/BPNT terakir per bulan Oktober 2021 melalui agen penyalur sembako. Dan mulai per Januari 2022 sampe saat ini tidak menerima BPNT melalui Kantor pos yang tunai.
</t>
  </si>
  <si>
    <t xml:space="preserve">PKH Kecamatan bayat  bersama perangkat dan BPD Ngerangan memberikan keterangan dan edukasi atas laporan tsb kepada pelapor dan yang dilaporkan.
Setelah di lakukan kroscek data di data DTKS OP Desa ibu jumini sudah tidak masuk di dtks sehingga bantuannya pun hilang. Setelah dilakukan kroscek di daduk ibu jumini sudah melakukan pembaharuan kk per 4 mei 2021. Di cocokan data kk lama dengan kk terbaru ada perbedaan NO NIK dan NO KK nya bu jumini.
Sudah dilakukan konfirmsi dengan desa melaui operator desa karena ibu jumini masih layak mendapatkan bantuan sosial maka akan di usulkan kebalii ke DTKS.
Demikian hasil assement dari tim PKH Bayat bersama BPD Desa Ngerangan
</t>
  </si>
  <si>
    <t>SRIPARTINI</t>
  </si>
  <si>
    <t>DELANGGU</t>
  </si>
  <si>
    <t>PAK KENAPA SAYA TIDAK DAPAT BANTUAN SAMA SEKALI.SEDANGKAN SAYA SEORANG JANDA.BAHKAN SAYA SUDAH MELAPOR KE RT MALAH CUMAN DISURUH MENGUMPULKAN KK.DAN TIDAK ADA TINDAK LANJUT DARI DULU.TAPU KENAPA YANG DI SAMPING" SAYA MEREKA MENDAPATKAN BANTUAN.DARI BANTUAN PKH.BANSOS.BLT.BLTDD.BPNT.BST MINYAK GORENG .SEMUA PADA MENIKMATI.SEDANGKAN SAYA .MELAPOR SANA SINI MALAH KATA PIHAK KELURAHAN ITU URUSAN NYA RT SETEMPAT. APA DI KLATEN ITU TIDAK ADA DATA ULANG UNTUK PENERIMA.KENAPA HANYA ITU ITU SAJA YANG MENDAPATKAN. APA HANYA KELUARGA RT SAMA RW YG MENDAPATKAN. SEDANGKAN DI BANTUAN ADA UNTUK KAUM JANDA. BAHKAN UNTUK KIS SAJA SAYA JUGA TIDAK MENDAPATKAN. TERIMA KASIH</t>
  </si>
  <si>
    <t xml:space="preserve">Hasil Assesment : 
Tim PKH Delanggu, TKSK, Kepala Desa Delanggu dan  perangkat Desa Delanggu melakukan kroscek dan diketahui atas nama tsb belum masuk data DTKS karena dulunya tergolong keluarga mampu.
</t>
  </si>
  <si>
    <t>Sumyang,Jogonalan,</t>
  </si>
  <si>
    <t>Diani</t>
  </si>
  <si>
    <t xml:space="preserve">Sebelumnya mau tanya,standart penerima bantuan PKH itu apa njih pak? Dan apakah yg diberikan hanya PKH saja? Yg lain ( BLT,&amp; BST) sdh tdk diberikan? </t>
  </si>
  <si>
    <t xml:space="preserve">Hasil Assesment 
Pendamping PKH Kecamatan Jogonalan dan perangkat desa Sumyang bahwa Ibu Diani adalah penerima BST dan suami beliau  bekerja di TU SMP/ SMA di sekolah swasta di daerah Pakem Kalasan Yogya
- Memiliki BPJS mandiri
- Beliau sudah masuk DTKS
</t>
  </si>
  <si>
    <t xml:space="preserve">Tindak Lanjut:
Pendamping PKH Jogonalan bersama perangkat Desa Sumyang sudah mendatangi serta memberikan pemahaman mengenai apa PKH dan kriteria PKH
</t>
  </si>
  <si>
    <t>Nita mardiyah</t>
  </si>
  <si>
    <t>Rejoso rt 01 rw 07 rejoso jogonalan klaten</t>
  </si>
  <si>
    <t>pagi pak ganjar . . Saya mau tanya pak kreteria yg dapat bantuan itu kaya gimna ini ibu saya Bernama KARSIYAH janda tidak pernah dapat bantuan ap pun pak .katanya janda dan lamziah itu harus dapat ini lenapa tidak dapat ap" pak . Sedangkan yg punya lahan sawah dapat bantuan . . Tolong di tindak lanjuti pak . Makasih nggeh pak</t>
  </si>
  <si>
    <t xml:space="preserve">Hasil Assesment :
Pendamping PKH , TKSK Kecamatan Jogonalan dan perangkat desa Rejoso bahwa Ibu Karsiyah dulu pernah mendapat bantuan Sembako dari Provinsi.
Ibu Karsiyah belum lansia dan belum masuk DTKS.
</t>
  </si>
  <si>
    <t xml:space="preserve">Tindak Lanjut:
- Pendamping PKH Jogonalan bersama perangkat Desa Rejoso sudah mendatangi serta memberikan pemahaman mengenai kriteria Bansos
- Perangkat desa akan mengusulkan ibu Karsiyah masuk ke DTKS
- Perangkat desa memberikan pengertian untuk bantuan sembako dari Provinsi sudah tidak ada
- Memberikan pemahaman untuk ke depannya apabila ada pertanyaan bisa bertanya ke alur paling bawah (RT,RW/Kelurahan)
- Ibu Nita Mardiyah sudah paham dan mengerti tentang apa yang di tanyakan di media sosial dan beliau bersedia untuk klarifikasi
</t>
  </si>
  <si>
    <t>muji dan Yoga</t>
  </si>
  <si>
    <t>SAJEN, TRUCUK</t>
  </si>
  <si>
    <t>pak ganjar tolong hapus smua jenis bantuan. karna ada ketidakadilan. yg dapat orang itu2 saja. bukan cuma 1 jenis bantuan. orang punya mobil, rumah keramik bagus, motor lebih dari 2 juga dapat bantuan. kalo tanya punggowo jawabanya data dari atasan/pemerintah...yang kaya makin kaya yang miskin makin miskin. assalamualaikum pak...ganti presiden ganti program pak...hapus semua program bantuan karena salah sasaran dan tidak adil. turunkan harga sembako</t>
  </si>
  <si>
    <t>Untuk aduan Sajen,Trucuk dua duanya susah di temukan tim lapangan karena tidak ada alamat yg lebih spesifik atas nama Muji ada 25 orang dan Yoga 11 orang</t>
  </si>
  <si>
    <t>wawan setyobudi</t>
  </si>
  <si>
    <t>TLOGORANDU,JUWIRING,KLATEN</t>
  </si>
  <si>
    <t xml:space="preserve">Kronologi: 
Atas nama Wawan Setyobudi  warga desa tlogorandu mengadu lewat media sosial mengenai ingin menjadi penerima bantuan PKH
</t>
  </si>
  <si>
    <t xml:space="preserve">Hasil Assesment 
Pendamping PKH Kecamatan juwiring dan perangkat desa Tlogorandu bahwa saudara wawan   bekerja di pabrik sritek 
- Memiliki kis pemerintah
- setelah dicek belum masuk dtks
</t>
  </si>
  <si>
    <t xml:space="preserve">Tindak Lanjut:
Pendamping PKH Juwiring bersama perangkat desa Tlogorandu sudah mendatangi serta memberikan pemahaman mengenai apa PKH dan kriteria PKH
- memberikan pemahaman tentang alur atau prosedur penerimaan calon PKH 
- sudah berkoordinasi dengan desa untuk diusulkan masuk dalam DTKS desa tlogorandu
-Memberikan pemahaman untuk ke depannya apabila ada pertanyaan bisa bertanya ke alur paling bawah (RT,RW/Kelurahan)
- saudara wawan sudah paham dan mengerti tentang apa yang di tanyakan di media sosial
</t>
  </si>
  <si>
    <t>Yanuari kristi</t>
  </si>
  <si>
    <t>Saya dari jawa tengah, Saya sudah dari tahun 2021 tahap 3dan4 sudah tidak cair sampai tahun 2022, saya sudah bilang sama ketua mau diurus tapi sampai sekarang belum ada respon apa-apa, di daerah saya hanya saya yang PKH uang tidak cair semua kelompok bisa cair saya harus gimana ya</t>
  </si>
  <si>
    <t>KALITENGAH, WEDI, KLATEN</t>
  </si>
  <si>
    <t xml:space="preserve">Hasil assement : 
Memang benar atas nama yanuarti Kristi adalah kpm PKH 2013 semenjak adanya pemadanan data atas nama yanuarti Kristi untuk bantuan pkh nya memang tidak keluar lagi. Kemudian pendamping sudah menyarankan untuk perbaikan data di dukcapil. Dikarenakan adanya ketidak padanan KYC (Know Your Costumer) atau data burekol bank. Setelah dilakukan perbaikan data untuk bantuan bpnt bisa keluar kembali akan tetapi untuk bantuan PKH nya sampai detik ini namanya tidak muncul lg disp2d. Kpm tersebut sudah diberikan pengarahan bawasanya bantuan PKH saat ini memang dinamis. Yg dikatakan kpm PKH adalah yang namanya muncul didata bayar atau sp2d. Kpm itu sendiri selama ini sudah bisa menerimanya. Akan tetapi tetangga yg memberikan laporan kepada lapor gub.
</t>
  </si>
  <si>
    <t xml:space="preserve">Memang benar atas nama yanuarti Kristi adalah kpm PKH 2013 semenjak adanya pemadanan data atas nama yanuarti Kristi untuk bantuan pkh nya memang tidak keluar lagi. Kemudian pendamping sudah menyarankan untuk perbaikan data di dukcapil. Dikarenakan adanya ketidak padanan KYC (Know Your Costumer) atau data burekol bank. Setelah dilakukan perbaikan data untuk bantuan bpnt bisa keluar kembali akan tetapi untuk bantuan PKH nya sampai detik ini namanya tidak muncul lg disp2d. Kpm tersebut sudah diberikan pengarahan bawasanya bantuan PKH saat ini memang dinamis. Yg dikatakan kpm PKH adalah yang namanya muncul didata bayar atau sp2d. Kpm itu sendiri selama ini sudah bisa menerimanya. </t>
  </si>
  <si>
    <t>Saptadi Joko Hartanto</t>
  </si>
  <si>
    <t>Ngreden,Wonosari,Klaten</t>
  </si>
  <si>
    <t>Saya pedagang kecil gorengan khususnya resoles yang teramat sangat merasakan efek kenaikan migor Dulu waktu covid saya menerima Bansos dr Provinsi berupa sembako. Saat ini katanya Pemerintah mengeluarkan BLT minyak goreng. Tp maaf Bapak kok saya tidak mendapat BLT atau memang belum keluar BLTnya? Terima kasih Bapak</t>
  </si>
  <si>
    <t>Atas nama Bpk Saptadi Joko Hartanto warga desa Ngreden yg berpofesi sebagai penjual gorengan khususnya resoles, mengadu lewat media sosial mengenai BLT minyak goreng.</t>
  </si>
  <si>
    <t xml:space="preserve">Hasil Assesment 
Pendamping PKH Kecamatan Wonosari dan perangkat desa Ngreden bahwa Bpk Saptadi Joko Hartanto adalah
1. Penerima sembako propinsi tahun 2020
2. Penerima BLT DD tahun 2021
3. Tahun 2022 yg bersangkutan tidak mendapatkan BLT DD dikarenakan waktu Musyawarah Desa tidak ada pengajuan bantuan BLT DD an bpk Saptadi Joko Hartanto. Setelah kami kunjungan bersama perangkat desa Ngreden ke rumah yg bersangkutan tidak ada
</t>
  </si>
  <si>
    <t>Sutarno</t>
  </si>
  <si>
    <t>Manjung, rt. 02/rw.02, manjung, ngawen, klaten</t>
  </si>
  <si>
    <t xml:space="preserve">Syarat terdaftar sebagai penerima bansos PKH :
1.Warga miskin
2. Masuk DTKS
3.Ditetapkan oleh Kemensos sbg penerima Bansos PKH sesuai ketentuan, krn PKH mrpk bantuan sosial bersyarat
</t>
  </si>
  <si>
    <t>Pak ini saya mau tanya utk bisa terdaftar di bansos pkh itu bagaimana caranya?</t>
  </si>
  <si>
    <t>REGISTER PENANGANAN PENGADUAN BULAN MEI TAHUN 2022</t>
  </si>
  <si>
    <t>Joko Susilo</t>
  </si>
  <si>
    <t>GEDAREN,JATINOM,:KLATEN</t>
  </si>
  <si>
    <t>Sudah sejak 6 bulan lalu tidak mendapatkan bantuan dalam bentuk apapun sedangkan dengan nama tersebut benar benar membutuhkan. Joko Susilo menderita lumpuh total hanya bisa diatas kasur sedangkan yg mengurus beliau hanya bekerja sebagai pengupas kulit bawang merah. Dimohon kesediaannya bapak pemerintah untuk memberikan bantuan dengan tepat. Terimakasih</t>
  </si>
  <si>
    <t>Kronologi : Senin  tgl 09 - 05 - 2022,  TKSK Kecamatan Jatinom, Pendamping PKH dan Perangkat desa Gedaren melakukan assesment atas aduan dari masyarakat Desa Gedaren a.n Joko Susilo penyandang disabilitas yg lapor ke kanal LaporGub dan di tindak lanjuti ke Dissosp3appkb Kab Klaten yang mengatakan bahwa sudah 6 bln Joko Susilo tidak mendapatkan bantuan dalam bentuk apapun.  Tksk, berkoordinasi dengan pendamping pkh, Pemerintah desa dan Tokmas desa untuk melakukan tindak lanjut dari aduan tersebut.</t>
  </si>
  <si>
    <t>Pelapor adalah masyarakat umum bukan keluarga Joko Susilo yg tidak tahu kronologis  kehidupan Joko susilo yg sebenarnya. Dan atas nama Joko Susilo sudah sering sekali menjadi viral...walaupun niatnya baik dari yang melakukan aduan tapi bagaimana pun cara ini kita rasakan kurang tepat karena tidak dikonfirmasikan dulu dengan pelaku kebijakan di desa maupun pendamping sosial..sehingga menjadikan persepsi bahwa Joko Susilo kurang di perhatikan dari pemerintah maupun lingkungan setempat</t>
  </si>
  <si>
    <t>@Jupiterz2008</t>
  </si>
  <si>
    <t>BANYUAENG,KARANGNONGKO,KLATEN</t>
  </si>
  <si>
    <t>Selamat pagi pak, saya mau tanya mengenai BPJS kesehatan, saya tadi pergi ke dinsos Klaten setelah mengurus persyaratan di kantor desa sampai kecamatan setelah sampai dinsos saya mengajukan BPJS pbi dan ditolak alasan sudah gk aktif 6 bulan, kalau mau aktif kembali disuruh kembali kekantor desa minta pengajuan lagi dan itupun tidak tau kapan jadi???????? atau disuruh mandiri, sementara saya belum bekerja sampai saat ini akibat pandemi kemarin, terus gimana ini pak solusi nya maturnuwun</t>
  </si>
  <si>
    <t>KIS PBI-JKN yang bersangkutan sudah non aktif lebih dari 6 bulan,  prosedur untuk reaktivasi KIS PBI-JKN yang kena non Aktif dari kementrian adalah yang non Aktif belum ada 6 bulan atau tidak pernah kena non aktif lebih dari 2x (sudah pernah reaktivasi tetapi kena SK non aktif lagi dari kementrian)</t>
  </si>
  <si>
    <t>KIS PBI-JKN yang bersangkutan sudah non aktif lebih dari 6 bulan,  prosedur untuk reaktivasi KIS PBI-JKN yang kena non Aktif dari kementrian adalah yang non Aktif belum ada 6 bulan atau tidak pernah kena non aktif lebih dari 2x (sudah pernah reaktivasi tetapi kena SK non aktif lagi dari kementrian).</t>
  </si>
  <si>
    <t xml:space="preserve">dari DISSOSP3APPKB diarahkan untuk koordinasi kembali ke desa supaya diusulkan ulang menjadi peserta PBI-JKN dengan syarat : 
1. Data Kependudukan tidak bermasalah 
2. Data DTKS padan dengan data kependudukan tersebut 
3. NIK yang bersangkutan masuk dalam usulan baru di menu PBI
4. usulan yang sudah di entry di approval di DISSOSP3APPKB
5. hasil approval DISSOSP3APPKB di sah kan melalui Kepala Daerah (Bupati)
6. Hasil pengusulan menunggu data dari kementrian Sosial untuk  terbit SK
</t>
  </si>
  <si>
    <t>REGISTER PENANGANAN PENGADUAN BULAN JUNI TAHUN 2022</t>
  </si>
  <si>
    <t>Yanuari Kristi</t>
  </si>
  <si>
    <t>Bapak ganjar kenapa PKH saya belum bisa cair saya udah lapor tapi gak ad kelanjutan dari ketua PKH cuma bilang udah di urus terus dari 2021 sampai 2022 bapak tolong pak bantu saya pak dulu bisa cair semenjak ngumpulin Kartu kluarga di ketua PKH malah gak cair lagi sampai sekarang ketua pKH cuma janji" Mau ngurus tapi sampai sekarang gak ad kejelasan data di dtks semua masih aktif PKH saya masih aktif tapi kenapa gak bisa cair pak tolong pak e</t>
  </si>
  <si>
    <t>TRIYONO</t>
  </si>
  <si>
    <t>NANGSRI,MANISRENGGO,KLATEN</t>
  </si>
  <si>
    <t xml:space="preserve">Kronologi: 
Atas nama Bapak Triyono (41 tahun) warga Dukuh Balapan Desa Nangsri mengadu via LaporGub terkait dirinya yang tidak pernah mendapat bansos apapun selama covid sampai sekarang.
</t>
  </si>
  <si>
    <t xml:space="preserve">Hasil Assesment 
PPKH Kecamatan Manisrenggo, TKSK Kecamatan Manisrenggo dan perangkat desa Nangsri bahwa Triyono adalah benar warga Dukuh Balapan Desa Nangsri
- Ybs sebelumnya merantau di Jakarta, namun sekarang menetap dan terdaftar sebagai warga Desa Nangsri sejak Desember 2019
- Ybs bekerja sebagai buruh harian lepas yang penghasilannya tidak menentu di Jogja, sedangkan istrinya berjualan makanan dan minuman ringan di rumah
- Ybs satu rumah tetapi beda kk dengan ibunya, Marinem yang mendapatkan bantuan BPNT dan KIS
-Sampai saat ini nama yang bersangkutan belum terdaftar di DTKS
</t>
  </si>
  <si>
    <t xml:space="preserve">Tindak Lanjut:
PPKH Kecamatan Manisrenggo, TKSK Kecamatan Manisrenggo bersama perangkat Desa Nangsri sudah mendatangi serta memberikan pemahaman mengenai mekanisme/alur pemberian bansos dari pemerintah
-Perangkat Desa Nangsri akan mengajukan nama ybs untuk dimasukkan ke dalam DTKS segera
-Memberikan pemahaman untuk ke depannya apabila ada pertanyaan bisa bertanya ke alur paling bawah (RT,RW/Kelurahan)
-Pihak keluarga Pak Triyono sudah memahami dan mengerti tentang apa yang dijelaskan serta ybs bersedia untuk klarifikasi
</t>
  </si>
  <si>
    <t>Raditya Agung</t>
  </si>
  <si>
    <t>KIRINGAN, TULUNG, KLATEN</t>
  </si>
  <si>
    <t>Lapor pak Gubernur, di desa saya ada ODGJ yg meresahkan dan membahayakan, sudah 3 kali malam2 ke rumah saya buka pagar dan bawa kayu lalu mengetuk2 pintu dan mengotori teras saya, ODGJ tersebut sudah tidak memiliki keluarga jadi tidak tau harus lapor kemana, maturnuwun pak Gub</t>
  </si>
  <si>
    <t xml:space="preserve">Hasil Assesment: 
Tim DISSOSP3APPKB yg terdiri  TKSK, dan Perangkat Desa Kiringan terkait dengan laporan tersebut,pasien ODGJ bernama YITNO SUPARMO tinggal seorang diri setelah istrinya meninggal, dan sudah dilakukan eksekusi untuk dikirim ke rsj pada tanggal 15 juni 2022 sore hari jika kondisi kesehatan jiwa sdh membaik akan dicarikan rujukan ke panti jiwa.
</t>
  </si>
  <si>
    <t>Sulastri</t>
  </si>
  <si>
    <t>Jambu Kidul, Ceper, Klaten</t>
  </si>
  <si>
    <t>Salah satu keluarga saya ada yang (maaf) mempunyai gangguan kejiwaan dan sudah sering mengamuk ke keluarga juga tetangga saya yang lain seperti menginjak badan, mencekik leher, terkadang bahkan membanting orang lain. Beberapa waktu lalu, bahkan sempat membawa senjata tajam. Kami sekeluarga sudah mencoba membicarakannya dengan pihak RT juga RW, tapi tidak mau menanggapi. Ini baru saja sekitar pukul setengah 9 pagi, Ibu saya jadi korbannya. Dicakar juga rambut ibu saya di jambak. Saya mohon kepada bapak untuk menindaklanjuti keluhan saya yang tidak pernah mendapat respon dari pihak RT-RW setempat. Terimakasih</t>
  </si>
  <si>
    <t xml:space="preserve">Hasil assessment
Tim Sosial Kecamatan Ceper (TKSK dan Pendamping PKH) bersama Pemerintah Desa Jambukidul dan Polsek Ceper Kabupaten Klaten  sebagai berikut:
1. Kami bermusyawarah untuk membawa ODGJ tersebut ke Rumah Sakit soedjarwadi Klaten
2. ODGJ tersebut sudah Tercover KIS PBI APBN
</t>
  </si>
  <si>
    <t>AGUS YULIANTA</t>
  </si>
  <si>
    <t>KEMUDO,PRAMBANAN,KLATEN</t>
  </si>
  <si>
    <t xml:space="preserve">Kronologi: 
Atas nama Bapak Agus Yulianta (37 tahun) warga Dukuh Tegalborong Desa Kemudo mengadu via Lapor Gubernur terkait dirinya yang difabel dan tidak ada perhatian dari desa dan pemerintah pusat.
</t>
  </si>
  <si>
    <t xml:space="preserve">Hasil Assesment 
PPKH Kecamatan Prambanan, TKSK Kecamatan Prambanan dan Kepala Desa Kemudo Perangkat Desa Kemudo bahwa Agus Yulianta adalah benar warga Dukuh Tegal borong Desa Kemudo
-Yang bersangkutan bekerja sebagai pekerja di pabrik IGP Kemudo Prambanan atas rekomendasi dari Bapak Kepala Desa Kemudo meski kondisi kakinya cacat. Gajinya sudah UMR, selain itu juga buka jasa pencucian motor di rumah nya yang letaknya di pinggir jalan yogya solo. Sedangkan istrinya adalah Ibu Rumah Tangga dengan anak 1.
-ybs sudah terdaftar di DTKS dan mendapatkan bantuan BST, kemudian istrinya dan anaknya mendapatkan KIS, tetapi beliau terdaftar BPJS dari pabrik.
</t>
  </si>
  <si>
    <t xml:space="preserve">Tindak Lanjut:
PPKH Kecamatan Prambanan, TKSK Kecamatan Prambanan bersama Kepala Desa dan Perangkat Desa Kemudo sudah mendatangi serta memberikan pemahaman mengenai mekanisme/alur pemberian bansos dari pemerintah
-Perangkat Desa Kemudo akan menganggarkan di anggaran perubahan tahun 2023 untuk membantu memfasilitasi compressor untuk usaha cuci motor. 
-Memberikan pemahaman untuk ke depannya apabila ada pertanyaan bisa bertanya ke alur paling bawah (RT,RW/Kelurahan)
-Pihak keluarga Pak Agus Yulianta sudah memahami dan mengerti tentang apa yang dijelaskan serta beliau bersedia untuk klarifikasi
</t>
  </si>
  <si>
    <t>PADAS, KARANGANOM,KLATEN</t>
  </si>
  <si>
    <t>Karangpoh Padas Karanganom Klaten Sulitnya masuk dtks serasa tidak mendapatkan apa yg menjadi hak kami..mungkin perlu adanya revisi datanya</t>
  </si>
  <si>
    <t>Slamet</t>
  </si>
  <si>
    <t xml:space="preserve">Kronologi :
Yang bersangkutan mengadukan ke kanal Laporgub tentang sulitnya masuk DTKS serasa tidak mendapatkan apa yang menjadi haknya dan perlu adanya revisi datanya 
</t>
  </si>
  <si>
    <t xml:space="preserve">Hasil assessment:
Bahwa anaknya belum masuk DTKS yang akan digunakan untuk ajuan KIP. 
Hasil dari musyawarah bersama keluarga pelapor, TKSK dan perangkat desa : 
Ajuan di terima desa sekitar bulan April 2021, dan sudah di usulkan untuk dtks semua anggota KK tersebut, namun yang masuk data validasi hanya atas nama Slamet dan istri, sementara anak belum masuk DTKS, dikarenakan NIK berbeda dan belum sinkron. Dan akan di ajukan dtks kembali bulan ini setelah adanya perbaikan data ketiga anaknya. 
</t>
  </si>
  <si>
    <t>Mohon maaf untuk bpk ganjar saya mau melapor pak kenapa pkh saya tidak cair semua dari pkh sama bpnt beras pak padahal saya cek bpnt sudah proses dan pkh sudah anggota tp waktu pencairan bpnt satu kelompok hanya saya yang tidak cair tolong pak ganjar segera di proses pak</t>
  </si>
  <si>
    <t xml:space="preserve">hasil assesment :
Memang benar atas nama yanuarti Kristi adalah kpm PKH 2013 semenjak adanya pemadanan data atas nama yanuarti Kristi untuk bantuan pkh nya memang tidak keluar lagi. Kemudian pendamping sudah menyarankan untuk perbaikan data di Dukcapil. Dikarenakan adanya ketidak padanan kyc. Setelah dilakukan perbaikan data untuk bantuan bpnt bisa keluar kembali akan tetapi untuk bantuan PKH nya sampai detik ini namanya tidak muncul lg disp2d. Kpm tersebut sudah diberikan pengarahan bawasanya bantuan PKH saat ini memang dinamis. Yg dikatakan kpm PKH adalah yang namanya muncul didata bayar atau sp2d. Kpm itu sendiri selama ini sudah bisa menerimanya. Akan tetapi tetangga yg memberikan laporan kepada lapor gub.
</t>
  </si>
  <si>
    <t>Kpm itu sendiri selama ini sudah bisa menerimanya. Akan tetapi tetangga yg memberikan laporan kepada lapor gub.</t>
  </si>
  <si>
    <t>Raditya arsanto</t>
  </si>
  <si>
    <t>KETANDAN,KLATEN UTARA,KLATEN</t>
  </si>
  <si>
    <t>Bapak ..saya mohon bantuan kaki palsu sama modal usaha..karena kaki saya diputasu dan harus menghidupi dua anak yang sudah tidak ada istri...mohon impian saya ini terwujud buat masa depan anak.anak saya ..nuwun semoga Allah meridhoi jemengan memimpin RI 2024-2034</t>
  </si>
  <si>
    <t xml:space="preserve">Hasil assesmen aduan alat bantu kaki palsu. 
Aduan tsb di sampaikan oleh :
N a m a : Raditya Arsanto
Alamat  : Ketandan RT 1 RW 3 Ketandan Klaten Utara
</t>
  </si>
  <si>
    <t xml:space="preserve">Status tempat tinggal : Kontrak dan sudah beberapa kali pindah tempat kontrak.
Sesuai di aduan, ybs seorang Bapak memiliki anak 2,  Istri telah meninggal dunia
Beliau penyandang disabilitas kaki dan membutuhkan alat bantu protese kaki palsu.
Pada tahun 2021 telah mengajukan bantuan sosial alat bantu ke DissosP3APPKB. Ajuan tersebut telah ditindaklanjuti dari DissosP3APPKB Klaten. Karena DissosP3APPKB Kab. Klaten belum ada program penyediaan alat bantu disabilitas maka ajuan tersebut direkomendasikan diajukan ke BBRSPD Soeharso Solo; dan sampai saat ini masih berproses.
Kebutuhan Kaki palsu belum bisa dipenuhi langsung dikarenakan banyaknya antrian usulan protese di BBRSPD DR Soeharso. 
DissosP3APPKB telah memberikan intervensi program dengan memberikan bantuan berupa Bantuan Sosial Jadup berupa bantuan permakanan dalam bentuk uang  pada tahun 2021.
Demikian hasil assesment, khusus untuk kebutuhan kaki palsu masih menunggu antrian di BBRSPD DR Soeharso Solo. Terimakasih
</t>
  </si>
  <si>
    <t>REGISTER PENANGANAN PENGADUAN BULAN JULI TAHUN 2022</t>
  </si>
  <si>
    <t>REGISTER PENANGANAN PENGADUAN BULAN AGUSTUS TAHUN 2022</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</si>
</sst>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1"/>
      <scheme val="minor"/>
    </font>
    <font>
      <b/>
      <sz val="11"/>
      <color theme="1"/>
      <name val="Calibri"/>
      <family val="2"/>
      <scheme val="minor"/>
    </font>
    <font>
      <b/>
      <sz val="20"/>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2"/>
      <color theme="1"/>
      <name val="Calibri"/>
      <family val="2"/>
      <charset val="1"/>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98">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1" xfId="0" applyBorder="1" applyAlignment="1">
      <alignment horizontal="center" vertical="center"/>
    </xf>
    <xf numFmtId="0" fontId="0" fillId="0" borderId="1" xfId="0" quotePrefix="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3" fillId="0" borderId="1" xfId="0" applyFont="1" applyBorder="1" applyAlignment="1">
      <alignment horizontal="center" vertical="center"/>
    </xf>
    <xf numFmtId="14" fontId="0" fillId="0" borderId="1" xfId="0" applyNumberFormat="1" applyBorder="1" applyAlignment="1">
      <alignment horizontal="center" vertical="center"/>
    </xf>
    <xf numFmtId="14" fontId="0" fillId="0" borderId="1" xfId="0" quotePrefix="1" applyNumberFormat="1"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vertical="center"/>
    </xf>
    <xf numFmtId="0" fontId="0" fillId="0" borderId="1" xfId="0" applyBorder="1" applyAlignment="1">
      <alignment horizontal="left" vertical="center" wrapText="1"/>
    </xf>
    <xf numFmtId="0" fontId="0" fillId="0" borderId="0" xfId="0" applyAlignment="1">
      <alignment wrapText="1"/>
    </xf>
    <xf numFmtId="0" fontId="6" fillId="0" borderId="0" xfId="0" applyFont="1"/>
    <xf numFmtId="0" fontId="3" fillId="0" borderId="4" xfId="0" applyFont="1" applyBorder="1" applyAlignment="1">
      <alignment vertical="center"/>
    </xf>
    <xf numFmtId="0" fontId="3" fillId="0" borderId="2" xfId="0" applyFont="1" applyBorder="1" applyAlignment="1">
      <alignment vertical="center"/>
    </xf>
    <xf numFmtId="0" fontId="0" fillId="0" borderId="2" xfId="0" applyBorder="1" applyAlignment="1">
      <alignment horizontal="left" vertical="center" wrapText="1"/>
    </xf>
    <xf numFmtId="0" fontId="0" fillId="0" borderId="2" xfId="0" quotePrefix="1" applyBorder="1" applyAlignment="1">
      <alignment horizontal="center" vertical="center"/>
    </xf>
    <xf numFmtId="14" fontId="0" fillId="0" borderId="2" xfId="0" quotePrefix="1" applyNumberFormat="1" applyBorder="1" applyAlignment="1">
      <alignment horizontal="center" vertical="center"/>
    </xf>
    <xf numFmtId="0" fontId="0" fillId="0" borderId="2" xfId="0" applyBorder="1" applyAlignment="1">
      <alignment horizontal="center" vertical="center" wrapText="1"/>
    </xf>
    <xf numFmtId="14" fontId="4" fillId="0" borderId="5" xfId="0" applyNumberFormat="1" applyFont="1" applyBorder="1" applyAlignment="1">
      <alignment vertical="center"/>
    </xf>
    <xf numFmtId="0" fontId="5" fillId="0" borderId="5" xfId="0" applyFont="1" applyBorder="1" applyAlignment="1">
      <alignment vertical="center"/>
    </xf>
    <xf numFmtId="0" fontId="5" fillId="0" borderId="5" xfId="0" applyFont="1" applyBorder="1" applyAlignment="1">
      <alignment vertical="center" wrapText="1"/>
    </xf>
    <xf numFmtId="14" fontId="4" fillId="0" borderId="1" xfId="0" applyNumberFormat="1"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14" fontId="4" fillId="0" borderId="2" xfId="0" applyNumberFormat="1" applyFont="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0" fontId="3" fillId="0" borderId="3" xfId="0" applyFont="1" applyBorder="1" applyAlignment="1">
      <alignment vertical="center"/>
    </xf>
    <xf numFmtId="14" fontId="4" fillId="0" borderId="3" xfId="0" applyNumberFormat="1" applyFont="1" applyBorder="1" applyAlignment="1">
      <alignment vertical="center"/>
    </xf>
    <xf numFmtId="0" fontId="5" fillId="0" borderId="3" xfId="0" applyFont="1" applyBorder="1" applyAlignment="1">
      <alignment vertical="center"/>
    </xf>
    <xf numFmtId="0" fontId="5" fillId="0" borderId="3" xfId="0" applyFont="1" applyBorder="1" applyAlignment="1">
      <alignment vertical="center" wrapText="1"/>
    </xf>
    <xf numFmtId="0" fontId="0" fillId="0" borderId="3" xfId="0" quotePrefix="1" applyBorder="1" applyAlignment="1">
      <alignment horizontal="center" vertical="center"/>
    </xf>
    <xf numFmtId="0" fontId="0" fillId="0" borderId="3" xfId="0" applyBorder="1" applyAlignment="1">
      <alignment horizontal="left" vertical="center" wrapText="1"/>
    </xf>
    <xf numFmtId="14" fontId="0" fillId="0" borderId="3" xfId="0" quotePrefix="1" applyNumberFormat="1" applyBorder="1" applyAlignment="1">
      <alignment horizontal="center" vertical="center"/>
    </xf>
    <xf numFmtId="0" fontId="0" fillId="0" borderId="3" xfId="0" applyBorder="1" applyAlignment="1">
      <alignment horizontal="center" vertical="center" wrapText="1"/>
    </xf>
    <xf numFmtId="0" fontId="5" fillId="0" borderId="2" xfId="0" applyFont="1" applyBorder="1" applyAlignment="1">
      <alignment horizontal="justify" vertical="center"/>
    </xf>
    <xf numFmtId="0" fontId="5" fillId="0" borderId="3" xfId="0" applyFont="1" applyBorder="1" applyAlignment="1">
      <alignment wrapText="1"/>
    </xf>
    <xf numFmtId="14" fontId="4" fillId="0" borderId="1" xfId="0" applyNumberFormat="1" applyFont="1" applyBorder="1" applyAlignment="1">
      <alignment horizontal="center" vertical="center"/>
    </xf>
    <xf numFmtId="0" fontId="5" fillId="0" borderId="1" xfId="0" applyFont="1" applyBorder="1" applyAlignment="1">
      <alignment wrapText="1"/>
    </xf>
    <xf numFmtId="0" fontId="5" fillId="0" borderId="1" xfId="0" applyFont="1" applyBorder="1" applyAlignment="1">
      <alignment horizontal="center" vertical="center"/>
    </xf>
    <xf numFmtId="0" fontId="0" fillId="0" borderId="6" xfId="0" applyBorder="1" applyAlignment="1">
      <alignment horizontal="center" vertical="center" wrapText="1"/>
    </xf>
    <xf numFmtId="0" fontId="5" fillId="0" borderId="1" xfId="0" applyFont="1" applyBorder="1" applyAlignment="1">
      <alignment vertical="top" wrapText="1"/>
    </xf>
    <xf numFmtId="0" fontId="0" fillId="0" borderId="3" xfId="0" applyBorder="1"/>
    <xf numFmtId="0" fontId="0" fillId="0" borderId="0" xfId="0" applyBorder="1"/>
    <xf numFmtId="0" fontId="0" fillId="0" borderId="0" xfId="0" applyBorder="1" applyAlignment="1">
      <alignment wrapText="1"/>
    </xf>
    <xf numFmtId="0" fontId="5" fillId="0" borderId="2" xfId="0" applyFont="1" applyBorder="1" applyAlignment="1">
      <alignment horizontal="center" vertical="center"/>
    </xf>
    <xf numFmtId="0" fontId="0" fillId="0" borderId="3" xfId="0" applyBorder="1" applyAlignment="1">
      <alignment wrapText="1"/>
    </xf>
    <xf numFmtId="14" fontId="0" fillId="0" borderId="1" xfId="0" applyNumberFormat="1" applyBorder="1" applyAlignment="1">
      <alignment vertical="center"/>
    </xf>
    <xf numFmtId="0" fontId="0" fillId="0" borderId="2" xfId="0" applyBorder="1" applyAlignment="1">
      <alignment vertical="center"/>
    </xf>
    <xf numFmtId="14" fontId="0" fillId="0" borderId="2" xfId="0" applyNumberFormat="1" applyBorder="1" applyAlignment="1">
      <alignment vertical="center"/>
    </xf>
    <xf numFmtId="0" fontId="0" fillId="0" borderId="2" xfId="0" applyBorder="1" applyAlignment="1">
      <alignment vertical="center" wrapText="1"/>
    </xf>
    <xf numFmtId="0" fontId="0" fillId="0" borderId="7" xfId="0" applyBorder="1"/>
    <xf numFmtId="14" fontId="0" fillId="0" borderId="7" xfId="0" applyNumberFormat="1" applyBorder="1"/>
    <xf numFmtId="0" fontId="5" fillId="0" borderId="7" xfId="0" applyFont="1" applyBorder="1" applyAlignment="1">
      <alignment horizontal="center" vertical="center"/>
    </xf>
    <xf numFmtId="0" fontId="0" fillId="0" borderId="7" xfId="0" applyBorder="1" applyAlignment="1">
      <alignment wrapText="1"/>
    </xf>
    <xf numFmtId="0" fontId="0" fillId="0" borderId="0" xfId="0" applyBorder="1" applyAlignment="1">
      <alignment horizontal="left" vertical="center"/>
    </xf>
    <xf numFmtId="14" fontId="1" fillId="0" borderId="0" xfId="0" applyNumberFormat="1"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14" fontId="1" fillId="0" borderId="1" xfId="0" applyNumberFormat="1" applyFont="1" applyBorder="1" applyAlignment="1">
      <alignment horizontal="left" vertical="center"/>
    </xf>
    <xf numFmtId="0" fontId="3" fillId="0" borderId="1" xfId="0" applyFont="1" applyBorder="1" applyAlignment="1">
      <alignment horizontal="left" vertical="center"/>
    </xf>
    <xf numFmtId="14" fontId="0" fillId="0" borderId="1" xfId="0" applyNumberFormat="1" applyBorder="1" applyAlignment="1">
      <alignment horizontal="left" vertical="center"/>
    </xf>
    <xf numFmtId="14" fontId="1" fillId="0" borderId="1" xfId="0" applyNumberFormat="1" applyFont="1" applyBorder="1" applyAlignment="1">
      <alignment horizontal="center" vertical="center"/>
    </xf>
    <xf numFmtId="14" fontId="1" fillId="0" borderId="0" xfId="0" applyNumberFormat="1" applyFont="1" applyAlignment="1">
      <alignment vertical="center"/>
    </xf>
    <xf numFmtId="14" fontId="1" fillId="0" borderId="1" xfId="0" applyNumberFormat="1" applyFont="1" applyBorder="1" applyAlignment="1">
      <alignment vertical="center"/>
    </xf>
    <xf numFmtId="0" fontId="3" fillId="0" borderId="1" xfId="0" applyFont="1" applyBorder="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4" fontId="4" fillId="0" borderId="1" xfId="0" applyNumberFormat="1" applyFont="1" applyBorder="1" applyAlignment="1">
      <alignment horizontal="left" vertical="center"/>
    </xf>
    <xf numFmtId="0" fontId="0" fillId="0" borderId="1" xfId="0" quotePrefix="1" applyBorder="1" applyAlignment="1">
      <alignment horizontal="left" vertical="center"/>
    </xf>
    <xf numFmtId="14" fontId="0" fillId="0" borderId="1" xfId="0" quotePrefix="1" applyNumberFormat="1" applyBorder="1" applyAlignment="1">
      <alignment horizontal="left" vertical="center"/>
    </xf>
    <xf numFmtId="0" fontId="3" fillId="0" borderId="2" xfId="0"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applyAlignment="1">
      <alignment horizontal="left" vertical="center" wrapText="1"/>
    </xf>
    <xf numFmtId="14" fontId="4" fillId="0" borderId="2" xfId="0" applyNumberFormat="1" applyFont="1" applyBorder="1" applyAlignment="1">
      <alignment horizontal="left" vertical="center"/>
    </xf>
    <xf numFmtId="0" fontId="0" fillId="0" borderId="2" xfId="0" quotePrefix="1" applyBorder="1" applyAlignment="1">
      <alignment horizontal="left" vertical="center"/>
    </xf>
    <xf numFmtId="14" fontId="0" fillId="0" borderId="2" xfId="0" quotePrefix="1" applyNumberFormat="1" applyBorder="1" applyAlignment="1">
      <alignment horizontal="left" vertical="center"/>
    </xf>
    <xf numFmtId="0" fontId="0" fillId="0" borderId="8" xfId="0" applyBorder="1" applyAlignment="1">
      <alignment horizontal="left" vertical="center" wrapText="1"/>
    </xf>
    <xf numFmtId="14" fontId="1" fillId="0" borderId="2" xfId="0" applyNumberFormat="1" applyFont="1" applyBorder="1" applyAlignment="1">
      <alignment horizontal="left" vertical="center"/>
    </xf>
    <xf numFmtId="0" fontId="5" fillId="0" borderId="2" xfId="0" quotePrefix="1" applyFont="1" applyBorder="1" applyAlignment="1">
      <alignment horizontal="left" vertical="center" wrapText="1"/>
    </xf>
    <xf numFmtId="0" fontId="3" fillId="0" borderId="3" xfId="0" applyFont="1" applyBorder="1" applyAlignment="1">
      <alignment horizontal="center" vertical="center"/>
    </xf>
    <xf numFmtId="14" fontId="4" fillId="0" borderId="3" xfId="0" applyNumberFormat="1" applyFont="1" applyBorder="1" applyAlignment="1">
      <alignment horizontal="center" vertical="center"/>
    </xf>
    <xf numFmtId="0" fontId="5" fillId="0" borderId="3" xfId="0" applyFont="1" applyBorder="1" applyAlignment="1">
      <alignment horizontal="center" vertical="center"/>
    </xf>
    <xf numFmtId="14" fontId="1" fillId="0" borderId="9" xfId="0" applyNumberFormat="1" applyFont="1" applyBorder="1" applyAlignment="1">
      <alignment vertical="center"/>
    </xf>
    <xf numFmtId="14" fontId="1" fillId="0" borderId="4" xfId="0" applyNumberFormat="1" applyFont="1" applyBorder="1" applyAlignment="1">
      <alignment vertical="center"/>
    </xf>
    <xf numFmtId="0" fontId="0" fillId="0" borderId="4" xfId="0" applyBorder="1" applyAlignment="1">
      <alignment horizontal="left" vertical="center"/>
    </xf>
    <xf numFmtId="0" fontId="1" fillId="0" borderId="1" xfId="0" applyFont="1" applyBorder="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zoomScale="75" zoomScaleNormal="75" workbookViewId="0">
      <selection activeCell="E5" sqref="E5"/>
    </sheetView>
  </sheetViews>
  <sheetFormatPr defaultRowHeight="15" x14ac:dyDescent="0.25"/>
  <cols>
    <col min="1" max="1" width="4.7109375" customWidth="1"/>
    <col min="2" max="2" width="13.28515625" customWidth="1"/>
    <col min="3" max="3" width="17" customWidth="1"/>
    <col min="4" max="4" width="17.42578125" customWidth="1"/>
    <col min="5" max="5" width="28.85546875" customWidth="1"/>
    <col min="6" max="6" width="29.7109375" customWidth="1"/>
    <col min="7" max="7" width="14.140625" customWidth="1"/>
    <col min="8" max="8" width="24.7109375" customWidth="1"/>
    <col min="9" max="9" width="9.7109375" customWidth="1"/>
    <col min="10" max="10" width="10.5703125" customWidth="1"/>
    <col min="11" max="11" width="12.42578125" customWidth="1"/>
    <col min="12" max="12" width="13.28515625" customWidth="1"/>
  </cols>
  <sheetData>
    <row r="1" spans="1:12" s="2" customFormat="1" ht="26.25" x14ac:dyDescent="0.25">
      <c r="A1" s="93" t="s">
        <v>12</v>
      </c>
      <c r="B1" s="93"/>
      <c r="C1" s="93"/>
      <c r="D1" s="93"/>
      <c r="E1" s="93"/>
      <c r="F1" s="93"/>
      <c r="G1" s="93"/>
      <c r="H1" s="93"/>
      <c r="I1" s="93"/>
      <c r="J1" s="93"/>
      <c r="K1" s="93"/>
      <c r="L1" s="93"/>
    </row>
    <row r="2" spans="1:12" s="2" customFormat="1" x14ac:dyDescent="0.25">
      <c r="A2" s="1"/>
      <c r="B2" s="1"/>
      <c r="C2" s="1"/>
      <c r="E2" s="3"/>
      <c r="F2" s="3"/>
      <c r="G2" s="1"/>
      <c r="H2" s="1"/>
      <c r="I2" s="1"/>
      <c r="J2" s="1"/>
      <c r="K2" s="1"/>
      <c r="L2" s="1"/>
    </row>
    <row r="3" spans="1:12" s="2" customFormat="1" x14ac:dyDescent="0.25">
      <c r="A3" s="92" t="s">
        <v>0</v>
      </c>
      <c r="B3" s="92" t="s">
        <v>4</v>
      </c>
      <c r="C3" s="92" t="s">
        <v>5</v>
      </c>
      <c r="D3" s="92" t="s">
        <v>1</v>
      </c>
      <c r="E3" s="94" t="s">
        <v>2</v>
      </c>
      <c r="F3" s="94" t="s">
        <v>9</v>
      </c>
      <c r="G3" s="92" t="s">
        <v>7</v>
      </c>
      <c r="H3" s="92"/>
      <c r="I3" s="92" t="s">
        <v>8</v>
      </c>
      <c r="J3" s="92"/>
      <c r="K3" s="95" t="s">
        <v>10</v>
      </c>
      <c r="L3" s="92" t="s">
        <v>3</v>
      </c>
    </row>
    <row r="4" spans="1:12" s="2" customFormat="1" x14ac:dyDescent="0.25">
      <c r="A4" s="92"/>
      <c r="B4" s="92"/>
      <c r="C4" s="92"/>
      <c r="D4" s="92"/>
      <c r="E4" s="94"/>
      <c r="F4" s="94"/>
      <c r="G4" s="12" t="s">
        <v>4</v>
      </c>
      <c r="H4" s="12" t="s">
        <v>6</v>
      </c>
      <c r="I4" s="12" t="s">
        <v>4</v>
      </c>
      <c r="J4" s="12" t="s">
        <v>6</v>
      </c>
      <c r="K4" s="96"/>
      <c r="L4" s="92"/>
    </row>
    <row r="5" spans="1:12" s="2" customFormat="1" ht="409.6" customHeight="1" x14ac:dyDescent="0.25">
      <c r="A5" s="13">
        <v>1</v>
      </c>
      <c r="B5" s="23">
        <v>44585</v>
      </c>
      <c r="C5" s="7" t="s">
        <v>11</v>
      </c>
      <c r="D5" s="24" t="s">
        <v>13</v>
      </c>
      <c r="E5" s="24" t="s">
        <v>15</v>
      </c>
      <c r="F5" s="25" t="s">
        <v>14</v>
      </c>
      <c r="G5" s="10">
        <v>44585</v>
      </c>
      <c r="H5" s="14" t="s">
        <v>16</v>
      </c>
      <c r="I5" s="5"/>
      <c r="J5" s="5"/>
      <c r="K5" s="10">
        <v>44586</v>
      </c>
      <c r="L5" s="11" t="s">
        <v>17</v>
      </c>
    </row>
    <row r="6" spans="1:12" x14ac:dyDescent="0.25">
      <c r="H6" s="15"/>
    </row>
    <row r="7" spans="1:12" ht="15.75" x14ac:dyDescent="0.25">
      <c r="B7" s="16" t="s">
        <v>18</v>
      </c>
      <c r="E7">
        <v>1</v>
      </c>
    </row>
    <row r="8" spans="1:12" ht="15.75" x14ac:dyDescent="0.25">
      <c r="B8" s="16" t="s">
        <v>19</v>
      </c>
      <c r="E8">
        <v>1</v>
      </c>
    </row>
  </sheetData>
  <mergeCells count="11">
    <mergeCell ref="L3:L4"/>
    <mergeCell ref="A1:L1"/>
    <mergeCell ref="A3:A4"/>
    <mergeCell ref="B3:B4"/>
    <mergeCell ref="C3:C4"/>
    <mergeCell ref="D3:D4"/>
    <mergeCell ref="E3:E4"/>
    <mergeCell ref="F3:F4"/>
    <mergeCell ref="G3:H3"/>
    <mergeCell ref="I3:J3"/>
    <mergeCell ref="K3:K4"/>
  </mergeCells>
  <pageMargins left="0.7" right="0.7" top="0.75" bottom="0.75" header="0.3" footer="0.3"/>
  <pageSetup paperSize="258"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zoomScale="70" zoomScaleNormal="70" workbookViewId="0">
      <selection activeCell="D5" sqref="D5"/>
    </sheetView>
  </sheetViews>
  <sheetFormatPr defaultRowHeight="15" x14ac:dyDescent="0.25"/>
  <cols>
    <col min="1" max="1" width="4.7109375" customWidth="1"/>
    <col min="2" max="2" width="13.28515625" customWidth="1"/>
    <col min="3" max="3" width="17" customWidth="1"/>
    <col min="4" max="4" width="17.42578125" customWidth="1"/>
    <col min="5" max="5" width="28.85546875" customWidth="1"/>
    <col min="6" max="6" width="29.7109375" customWidth="1"/>
    <col min="7" max="7" width="13.42578125" customWidth="1"/>
    <col min="8" max="8" width="24.7109375" customWidth="1"/>
    <col min="9" max="9" width="9.7109375" customWidth="1"/>
    <col min="10" max="10" width="10.5703125" customWidth="1"/>
    <col min="11" max="11" width="14.5703125" customWidth="1"/>
    <col min="12" max="12" width="13.28515625" customWidth="1"/>
  </cols>
  <sheetData>
    <row r="1" spans="1:12" s="2" customFormat="1" ht="26.25" x14ac:dyDescent="0.25">
      <c r="A1" s="93" t="s">
        <v>23</v>
      </c>
      <c r="B1" s="93"/>
      <c r="C1" s="93"/>
      <c r="D1" s="93"/>
      <c r="E1" s="93"/>
      <c r="F1" s="93"/>
      <c r="G1" s="93"/>
      <c r="H1" s="93"/>
      <c r="I1" s="93"/>
      <c r="J1" s="93"/>
      <c r="K1" s="93"/>
      <c r="L1" s="93"/>
    </row>
    <row r="2" spans="1:12" s="2" customFormat="1" x14ac:dyDescent="0.25">
      <c r="A2" s="1"/>
      <c r="B2" s="1"/>
      <c r="C2" s="1"/>
      <c r="E2" s="3"/>
      <c r="F2" s="3"/>
      <c r="G2" s="1"/>
      <c r="H2" s="1"/>
      <c r="I2" s="1"/>
      <c r="J2" s="1"/>
      <c r="K2" s="1"/>
      <c r="L2" s="1"/>
    </row>
    <row r="3" spans="1:12" s="2" customFormat="1" x14ac:dyDescent="0.25">
      <c r="A3" s="92" t="s">
        <v>0</v>
      </c>
      <c r="B3" s="92" t="s">
        <v>4</v>
      </c>
      <c r="C3" s="92" t="s">
        <v>5</v>
      </c>
      <c r="D3" s="92" t="s">
        <v>1</v>
      </c>
      <c r="E3" s="94" t="s">
        <v>2</v>
      </c>
      <c r="F3" s="94" t="s">
        <v>9</v>
      </c>
      <c r="G3" s="92" t="s">
        <v>7</v>
      </c>
      <c r="H3" s="92"/>
      <c r="I3" s="92" t="s">
        <v>8</v>
      </c>
      <c r="J3" s="92"/>
      <c r="K3" s="95" t="s">
        <v>10</v>
      </c>
      <c r="L3" s="92" t="s">
        <v>3</v>
      </c>
    </row>
    <row r="4" spans="1:12" s="2" customFormat="1" x14ac:dyDescent="0.25">
      <c r="A4" s="92"/>
      <c r="B4" s="92"/>
      <c r="C4" s="92"/>
      <c r="D4" s="92"/>
      <c r="E4" s="94"/>
      <c r="F4" s="94"/>
      <c r="G4" s="12" t="s">
        <v>4</v>
      </c>
      <c r="H4" s="12" t="s">
        <v>6</v>
      </c>
      <c r="I4" s="12" t="s">
        <v>4</v>
      </c>
      <c r="J4" s="12" t="s">
        <v>6</v>
      </c>
      <c r="K4" s="96"/>
      <c r="L4" s="92"/>
    </row>
    <row r="5" spans="1:12" s="2" customFormat="1" ht="359.25" customHeight="1" x14ac:dyDescent="0.25">
      <c r="A5" s="18">
        <v>1</v>
      </c>
      <c r="B5" s="29">
        <v>44595</v>
      </c>
      <c r="C5" s="30" t="s">
        <v>21</v>
      </c>
      <c r="D5" s="31" t="s">
        <v>20</v>
      </c>
      <c r="E5" s="31" t="s">
        <v>22</v>
      </c>
      <c r="F5" s="31" t="s">
        <v>24</v>
      </c>
      <c r="G5" s="29">
        <v>44595</v>
      </c>
      <c r="H5" s="19" t="s">
        <v>25</v>
      </c>
      <c r="I5" s="20"/>
      <c r="J5" s="20"/>
      <c r="K5" s="21">
        <v>44596</v>
      </c>
      <c r="L5" s="22" t="s">
        <v>27</v>
      </c>
    </row>
    <row r="6" spans="1:12" s="2" customFormat="1" ht="151.5" customHeight="1" x14ac:dyDescent="0.25">
      <c r="A6" s="32"/>
      <c r="B6" s="33"/>
      <c r="C6" s="34"/>
      <c r="D6" s="35"/>
      <c r="E6" s="35"/>
      <c r="F6" s="35"/>
      <c r="G6" s="36"/>
      <c r="H6" s="37" t="s">
        <v>26</v>
      </c>
      <c r="I6" s="36"/>
      <c r="J6" s="36"/>
      <c r="K6" s="38"/>
      <c r="L6" s="39"/>
    </row>
    <row r="7" spans="1:12" s="2" customFormat="1" ht="409.5" customHeight="1" x14ac:dyDescent="0.25">
      <c r="A7" s="18">
        <v>2</v>
      </c>
      <c r="B7" s="29">
        <v>44610</v>
      </c>
      <c r="C7" s="30" t="s">
        <v>21</v>
      </c>
      <c r="D7" s="31" t="s">
        <v>29</v>
      </c>
      <c r="E7" s="40" t="s">
        <v>32</v>
      </c>
      <c r="F7" s="40" t="s">
        <v>30</v>
      </c>
      <c r="G7" s="29">
        <v>44610</v>
      </c>
      <c r="H7" s="19" t="s">
        <v>33</v>
      </c>
      <c r="I7" s="20"/>
      <c r="J7" s="20"/>
      <c r="K7" s="29">
        <v>44611</v>
      </c>
      <c r="L7" s="22"/>
    </row>
    <row r="8" spans="1:12" s="2" customFormat="1" ht="366.75" customHeight="1" x14ac:dyDescent="0.25">
      <c r="A8" s="32"/>
      <c r="B8" s="33"/>
      <c r="C8" s="34"/>
      <c r="D8" s="35"/>
      <c r="E8" s="41"/>
      <c r="F8" s="41" t="s">
        <v>31</v>
      </c>
      <c r="G8" s="36"/>
      <c r="H8" s="37" t="s">
        <v>34</v>
      </c>
      <c r="I8" s="36"/>
      <c r="J8" s="36"/>
      <c r="K8" s="38"/>
      <c r="L8" s="39" t="s">
        <v>35</v>
      </c>
    </row>
    <row r="9" spans="1:12" s="2" customFormat="1" ht="366.75" customHeight="1" x14ac:dyDescent="0.25">
      <c r="A9" s="13">
        <v>3</v>
      </c>
      <c r="B9" s="42">
        <v>44614</v>
      </c>
      <c r="C9" s="27" t="s">
        <v>21</v>
      </c>
      <c r="D9" s="28" t="s">
        <v>36</v>
      </c>
      <c r="E9" s="28" t="s">
        <v>37</v>
      </c>
      <c r="F9" s="43" t="s">
        <v>38</v>
      </c>
      <c r="G9" s="42">
        <v>44614</v>
      </c>
      <c r="H9" s="14" t="s">
        <v>39</v>
      </c>
      <c r="I9" s="5"/>
      <c r="J9" s="5"/>
      <c r="K9" s="10">
        <v>44796</v>
      </c>
      <c r="L9" s="11" t="s">
        <v>40</v>
      </c>
    </row>
    <row r="10" spans="1:12" x14ac:dyDescent="0.25">
      <c r="H10" s="15"/>
    </row>
    <row r="11" spans="1:12" ht="15.75" x14ac:dyDescent="0.25">
      <c r="B11" s="16" t="s">
        <v>18</v>
      </c>
      <c r="E11">
        <v>3</v>
      </c>
    </row>
    <row r="12" spans="1:12" ht="15.75" x14ac:dyDescent="0.25">
      <c r="B12" s="16" t="s">
        <v>19</v>
      </c>
      <c r="E12">
        <v>3</v>
      </c>
    </row>
  </sheetData>
  <mergeCells count="11">
    <mergeCell ref="L3:L4"/>
    <mergeCell ref="A1:L1"/>
    <mergeCell ref="A3:A4"/>
    <mergeCell ref="B3:B4"/>
    <mergeCell ref="C3:C4"/>
    <mergeCell ref="D3:D4"/>
    <mergeCell ref="E3:E4"/>
    <mergeCell ref="F3:F4"/>
    <mergeCell ref="G3:H3"/>
    <mergeCell ref="I3:J3"/>
    <mergeCell ref="K3:K4"/>
  </mergeCells>
  <pageMargins left="0.7" right="0.7" top="0.75" bottom="0.75" header="0.3" footer="0.3"/>
  <pageSetup paperSize="258"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zoomScale="70" zoomScaleNormal="70" workbookViewId="0">
      <selection activeCell="B11" sqref="B11"/>
    </sheetView>
  </sheetViews>
  <sheetFormatPr defaultRowHeight="15" x14ac:dyDescent="0.25"/>
  <cols>
    <col min="1" max="1" width="4.7109375" customWidth="1"/>
    <col min="2" max="2" width="13.28515625" customWidth="1"/>
    <col min="3" max="3" width="17" customWidth="1"/>
    <col min="4" max="4" width="17.42578125" customWidth="1"/>
    <col min="5" max="5" width="28.85546875" customWidth="1"/>
    <col min="6" max="6" width="29.7109375" customWidth="1"/>
    <col min="7" max="7" width="14.28515625" customWidth="1"/>
    <col min="8" max="8" width="24.7109375" customWidth="1"/>
    <col min="9" max="9" width="9.7109375" customWidth="1"/>
    <col min="10" max="10" width="10.5703125" customWidth="1"/>
    <col min="11" max="11" width="12.42578125" customWidth="1"/>
    <col min="12" max="12" width="13.28515625" customWidth="1"/>
  </cols>
  <sheetData>
    <row r="1" spans="1:12" s="2" customFormat="1" ht="26.25" x14ac:dyDescent="0.25">
      <c r="A1" s="93" t="s">
        <v>28</v>
      </c>
      <c r="B1" s="93"/>
      <c r="C1" s="93"/>
      <c r="D1" s="93"/>
      <c r="E1" s="93"/>
      <c r="F1" s="93"/>
      <c r="G1" s="93"/>
      <c r="H1" s="93"/>
      <c r="I1" s="93"/>
      <c r="J1" s="93"/>
      <c r="K1" s="93"/>
      <c r="L1" s="93"/>
    </row>
    <row r="2" spans="1:12" s="2" customFormat="1" x14ac:dyDescent="0.25">
      <c r="A2" s="1"/>
      <c r="B2" s="1"/>
      <c r="C2" s="1"/>
      <c r="E2" s="3"/>
      <c r="F2" s="3"/>
      <c r="G2" s="1"/>
      <c r="H2" s="1"/>
      <c r="I2" s="1"/>
      <c r="J2" s="1"/>
      <c r="K2" s="1"/>
      <c r="L2" s="1"/>
    </row>
    <row r="3" spans="1:12" s="2" customFormat="1" x14ac:dyDescent="0.25">
      <c r="A3" s="92" t="s">
        <v>0</v>
      </c>
      <c r="B3" s="92" t="s">
        <v>4</v>
      </c>
      <c r="C3" s="92" t="s">
        <v>5</v>
      </c>
      <c r="D3" s="92" t="s">
        <v>1</v>
      </c>
      <c r="E3" s="94" t="s">
        <v>2</v>
      </c>
      <c r="F3" s="94" t="s">
        <v>9</v>
      </c>
      <c r="G3" s="92" t="s">
        <v>7</v>
      </c>
      <c r="H3" s="92"/>
      <c r="I3" s="92" t="s">
        <v>8</v>
      </c>
      <c r="J3" s="92"/>
      <c r="K3" s="94" t="s">
        <v>10</v>
      </c>
      <c r="L3" s="97" t="s">
        <v>3</v>
      </c>
    </row>
    <row r="4" spans="1:12" s="2" customFormat="1" x14ac:dyDescent="0.25">
      <c r="A4" s="92"/>
      <c r="B4" s="92"/>
      <c r="C4" s="92"/>
      <c r="D4" s="92"/>
      <c r="E4" s="94"/>
      <c r="F4" s="94"/>
      <c r="G4" s="12" t="s">
        <v>4</v>
      </c>
      <c r="H4" s="12" t="s">
        <v>6</v>
      </c>
      <c r="I4" s="12" t="s">
        <v>4</v>
      </c>
      <c r="J4" s="12" t="s">
        <v>6</v>
      </c>
      <c r="K4" s="94"/>
      <c r="L4" s="97"/>
    </row>
    <row r="5" spans="1:12" s="2" customFormat="1" ht="396" customHeight="1" x14ac:dyDescent="0.25">
      <c r="A5" s="13">
        <v>1</v>
      </c>
      <c r="B5" s="26">
        <v>44621</v>
      </c>
      <c r="C5" s="27" t="s">
        <v>11</v>
      </c>
      <c r="D5" s="27" t="s">
        <v>41</v>
      </c>
      <c r="E5" s="27" t="s">
        <v>42</v>
      </c>
      <c r="F5" s="28" t="s">
        <v>43</v>
      </c>
      <c r="G5" s="26">
        <v>44621</v>
      </c>
      <c r="H5" s="14" t="s">
        <v>44</v>
      </c>
      <c r="I5" s="5"/>
      <c r="J5" s="5"/>
      <c r="K5" s="10">
        <v>44622</v>
      </c>
      <c r="L5" s="45" t="s">
        <v>45</v>
      </c>
    </row>
    <row r="6" spans="1:12" s="2" customFormat="1" ht="409.6" customHeight="1" x14ac:dyDescent="0.25">
      <c r="A6" s="13">
        <v>2</v>
      </c>
      <c r="B6" s="26">
        <v>44624</v>
      </c>
      <c r="C6" s="27" t="s">
        <v>11</v>
      </c>
      <c r="D6" s="28" t="s">
        <v>47</v>
      </c>
      <c r="E6" s="28" t="s">
        <v>48</v>
      </c>
      <c r="F6" s="28" t="s">
        <v>46</v>
      </c>
      <c r="G6" s="10">
        <f>B6</f>
        <v>44624</v>
      </c>
      <c r="H6" s="14" t="s">
        <v>49</v>
      </c>
      <c r="I6" s="5"/>
      <c r="J6" s="5"/>
      <c r="K6" s="10">
        <f>G6</f>
        <v>44624</v>
      </c>
      <c r="L6" s="45" t="s">
        <v>49</v>
      </c>
    </row>
    <row r="7" spans="1:12" s="2" customFormat="1" ht="409.6" customHeight="1" x14ac:dyDescent="0.25">
      <c r="A7" s="8">
        <v>3</v>
      </c>
      <c r="B7" s="42">
        <v>44628</v>
      </c>
      <c r="C7" s="44" t="s">
        <v>11</v>
      </c>
      <c r="D7" s="44" t="s">
        <v>50</v>
      </c>
      <c r="E7" s="28" t="s">
        <v>51</v>
      </c>
      <c r="F7" s="28" t="s">
        <v>52</v>
      </c>
      <c r="G7" s="42">
        <v>44628</v>
      </c>
      <c r="H7" s="14" t="s">
        <v>53</v>
      </c>
      <c r="I7" s="5"/>
      <c r="J7" s="5"/>
      <c r="K7" s="10">
        <v>44629</v>
      </c>
      <c r="L7" s="45" t="s">
        <v>55</v>
      </c>
    </row>
    <row r="8" spans="1:12" s="2" customFormat="1" ht="305.25" customHeight="1" x14ac:dyDescent="0.25">
      <c r="A8" s="13"/>
      <c r="B8" s="26"/>
      <c r="C8" s="27"/>
      <c r="D8" s="28"/>
      <c r="E8" s="28"/>
      <c r="F8" s="28"/>
      <c r="G8" s="10"/>
      <c r="H8" s="43" t="s">
        <v>54</v>
      </c>
      <c r="I8" s="5"/>
      <c r="J8" s="5"/>
      <c r="K8" s="10"/>
      <c r="L8" s="45"/>
    </row>
    <row r="9" spans="1:12" s="2" customFormat="1" ht="364.5" customHeight="1" x14ac:dyDescent="0.25">
      <c r="A9" s="13">
        <v>4</v>
      </c>
      <c r="B9" s="26">
        <v>44635</v>
      </c>
      <c r="C9" s="27" t="s">
        <v>11</v>
      </c>
      <c r="D9" s="27" t="s">
        <v>56</v>
      </c>
      <c r="E9" s="28" t="s">
        <v>57</v>
      </c>
      <c r="F9" s="28" t="s">
        <v>58</v>
      </c>
      <c r="G9" s="10">
        <v>44635</v>
      </c>
      <c r="H9" s="46" t="s">
        <v>60</v>
      </c>
      <c r="I9" s="5"/>
      <c r="J9" s="5"/>
      <c r="K9" s="10">
        <v>44636</v>
      </c>
      <c r="L9" s="14" t="s">
        <v>62</v>
      </c>
    </row>
    <row r="10" spans="1:12" s="2" customFormat="1" ht="339.75" customHeight="1" x14ac:dyDescent="0.25">
      <c r="A10" s="13"/>
      <c r="B10" s="26"/>
      <c r="C10" s="27"/>
      <c r="D10" s="28"/>
      <c r="E10" s="28"/>
      <c r="F10" s="28" t="s">
        <v>59</v>
      </c>
      <c r="G10" s="10"/>
      <c r="H10" s="43" t="s">
        <v>61</v>
      </c>
      <c r="I10" s="5"/>
      <c r="J10" s="5"/>
      <c r="K10" s="10"/>
      <c r="L10" s="22"/>
    </row>
    <row r="11" spans="1:12" s="2" customFormat="1" ht="246.75" customHeight="1" x14ac:dyDescent="0.25">
      <c r="A11" s="53">
        <v>5</v>
      </c>
      <c r="B11" s="54">
        <v>44644</v>
      </c>
      <c r="C11" s="50" t="s">
        <v>11</v>
      </c>
      <c r="D11" s="53" t="s">
        <v>63</v>
      </c>
      <c r="E11" s="55" t="s">
        <v>64</v>
      </c>
      <c r="F11" s="55" t="s">
        <v>65</v>
      </c>
      <c r="G11" s="54">
        <v>44644</v>
      </c>
      <c r="H11" s="55" t="s">
        <v>66</v>
      </c>
      <c r="I11" s="53"/>
      <c r="J11" s="53"/>
      <c r="K11" s="54">
        <v>44645</v>
      </c>
      <c r="L11" s="55" t="s">
        <v>69</v>
      </c>
    </row>
    <row r="12" spans="1:12" ht="303" customHeight="1" x14ac:dyDescent="0.25">
      <c r="A12" s="56"/>
      <c r="B12" s="57"/>
      <c r="C12" s="58"/>
      <c r="D12" s="56"/>
      <c r="E12" s="59"/>
      <c r="F12" s="59"/>
      <c r="G12" s="57"/>
      <c r="H12" s="59" t="s">
        <v>67</v>
      </c>
      <c r="I12" s="56"/>
      <c r="J12" s="56"/>
      <c r="K12" s="56"/>
      <c r="L12" s="56"/>
    </row>
    <row r="13" spans="1:12" ht="70.5" customHeight="1" x14ac:dyDescent="0.25">
      <c r="A13" s="47"/>
      <c r="B13" s="47"/>
      <c r="C13" s="47"/>
      <c r="D13" s="47"/>
      <c r="E13" s="47"/>
      <c r="F13" s="47"/>
      <c r="G13" s="47"/>
      <c r="H13" s="51" t="s">
        <v>68</v>
      </c>
      <c r="I13" s="47"/>
      <c r="J13" s="47"/>
      <c r="K13" s="47"/>
      <c r="L13" s="47"/>
    </row>
    <row r="14" spans="1:12" ht="35.25" customHeight="1" x14ac:dyDescent="0.25">
      <c r="A14" s="48"/>
      <c r="B14" s="48"/>
      <c r="C14" s="48"/>
      <c r="D14" s="48"/>
      <c r="E14" s="48"/>
      <c r="F14" s="48"/>
      <c r="G14" s="48"/>
      <c r="H14" s="49"/>
      <c r="I14" s="48"/>
      <c r="J14" s="48"/>
      <c r="K14" s="48"/>
      <c r="L14" s="48"/>
    </row>
    <row r="15" spans="1:12" ht="15.75" x14ac:dyDescent="0.25">
      <c r="B15" s="16" t="s">
        <v>18</v>
      </c>
      <c r="E15">
        <v>5</v>
      </c>
    </row>
    <row r="16" spans="1:12" ht="15.75" x14ac:dyDescent="0.25">
      <c r="B16" s="16" t="s">
        <v>19</v>
      </c>
      <c r="E16">
        <v>5</v>
      </c>
    </row>
  </sheetData>
  <mergeCells count="11">
    <mergeCell ref="L3:L4"/>
    <mergeCell ref="A1:L1"/>
    <mergeCell ref="A3:A4"/>
    <mergeCell ref="B3:B4"/>
    <mergeCell ref="C3:C4"/>
    <mergeCell ref="D3:D4"/>
    <mergeCell ref="E3:E4"/>
    <mergeCell ref="F3:F4"/>
    <mergeCell ref="G3:H3"/>
    <mergeCell ref="I3:J3"/>
    <mergeCell ref="K3:K4"/>
  </mergeCells>
  <pageMargins left="0.7" right="0.7" top="0.75" bottom="0.75" header="0.3" footer="0.3"/>
  <pageSetup paperSize="258"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opLeftCell="A19" zoomScale="70" zoomScaleNormal="70" workbookViewId="0">
      <selection activeCell="E20" sqref="E20"/>
    </sheetView>
  </sheetViews>
  <sheetFormatPr defaultRowHeight="15" x14ac:dyDescent="0.25"/>
  <cols>
    <col min="1" max="1" width="4.7109375" customWidth="1"/>
    <col min="2" max="2" width="13.28515625" customWidth="1"/>
    <col min="3" max="3" width="17" customWidth="1"/>
    <col min="4" max="4" width="17.42578125" customWidth="1"/>
    <col min="5" max="5" width="28.85546875" customWidth="1"/>
    <col min="6" max="6" width="29.7109375" customWidth="1"/>
    <col min="7" max="7" width="14.28515625" customWidth="1"/>
    <col min="8" max="8" width="24.7109375" customWidth="1"/>
    <col min="9" max="9" width="9.7109375" customWidth="1"/>
    <col min="10" max="10" width="10.5703125" customWidth="1"/>
    <col min="11" max="11" width="12.42578125" customWidth="1"/>
    <col min="12" max="12" width="22.28515625" customWidth="1"/>
  </cols>
  <sheetData>
    <row r="1" spans="1:12" s="2" customFormat="1" ht="26.25" x14ac:dyDescent="0.25">
      <c r="A1" s="93" t="s">
        <v>70</v>
      </c>
      <c r="B1" s="93"/>
      <c r="C1" s="93"/>
      <c r="D1" s="93"/>
      <c r="E1" s="93"/>
      <c r="F1" s="93"/>
      <c r="G1" s="93"/>
      <c r="H1" s="93"/>
      <c r="I1" s="93"/>
      <c r="J1" s="93"/>
      <c r="K1" s="93"/>
      <c r="L1" s="93"/>
    </row>
    <row r="2" spans="1:12" s="2" customFormat="1" x14ac:dyDescent="0.25">
      <c r="A2" s="1"/>
      <c r="B2" s="1"/>
      <c r="C2" s="1"/>
      <c r="E2" s="3"/>
      <c r="F2" s="3"/>
      <c r="G2" s="1"/>
      <c r="H2" s="1"/>
      <c r="I2" s="1"/>
      <c r="J2" s="1"/>
      <c r="K2" s="1"/>
      <c r="L2" s="1"/>
    </row>
    <row r="3" spans="1:12" s="2" customFormat="1" x14ac:dyDescent="0.25">
      <c r="A3" s="92" t="s">
        <v>0</v>
      </c>
      <c r="B3" s="92" t="s">
        <v>4</v>
      </c>
      <c r="C3" s="92" t="s">
        <v>5</v>
      </c>
      <c r="D3" s="92" t="s">
        <v>1</v>
      </c>
      <c r="E3" s="94" t="s">
        <v>2</v>
      </c>
      <c r="F3" s="94" t="s">
        <v>9</v>
      </c>
      <c r="G3" s="92" t="s">
        <v>7</v>
      </c>
      <c r="H3" s="92"/>
      <c r="I3" s="92" t="s">
        <v>8</v>
      </c>
      <c r="J3" s="92"/>
      <c r="K3" s="94" t="s">
        <v>10</v>
      </c>
      <c r="L3" s="97" t="s">
        <v>3</v>
      </c>
    </row>
    <row r="4" spans="1:12" s="2" customFormat="1" x14ac:dyDescent="0.25">
      <c r="A4" s="92"/>
      <c r="B4" s="92"/>
      <c r="C4" s="92"/>
      <c r="D4" s="92"/>
      <c r="E4" s="94"/>
      <c r="F4" s="94"/>
      <c r="G4" s="12" t="s">
        <v>4</v>
      </c>
      <c r="H4" s="12" t="s">
        <v>6</v>
      </c>
      <c r="I4" s="12" t="s">
        <v>4</v>
      </c>
      <c r="J4" s="12" t="s">
        <v>6</v>
      </c>
      <c r="K4" s="94"/>
      <c r="L4" s="97"/>
    </row>
    <row r="5" spans="1:12" s="2" customFormat="1" ht="408.75" customHeight="1" x14ac:dyDescent="0.25">
      <c r="A5" s="13">
        <v>1</v>
      </c>
      <c r="B5" s="26">
        <v>44652</v>
      </c>
      <c r="C5" s="27" t="s">
        <v>21</v>
      </c>
      <c r="D5" s="28" t="s">
        <v>71</v>
      </c>
      <c r="E5" s="28" t="s">
        <v>72</v>
      </c>
      <c r="F5" s="28" t="s">
        <v>73</v>
      </c>
      <c r="G5" s="26">
        <f t="shared" ref="G5:G16" si="0">B5</f>
        <v>44652</v>
      </c>
      <c r="H5" s="14" t="s">
        <v>74</v>
      </c>
      <c r="I5" s="5"/>
      <c r="J5" s="5"/>
      <c r="K5" s="10">
        <v>44653</v>
      </c>
      <c r="L5" s="11" t="s">
        <v>75</v>
      </c>
    </row>
    <row r="6" spans="1:12" s="2" customFormat="1" ht="409.6" customHeight="1" x14ac:dyDescent="0.25">
      <c r="A6" s="13">
        <v>2</v>
      </c>
      <c r="B6" s="26">
        <v>44664</v>
      </c>
      <c r="C6" s="27" t="s">
        <v>21</v>
      </c>
      <c r="D6" s="28" t="s">
        <v>76</v>
      </c>
      <c r="E6" s="27" t="s">
        <v>78</v>
      </c>
      <c r="F6" s="28" t="s">
        <v>77</v>
      </c>
      <c r="G6" s="10">
        <f t="shared" si="0"/>
        <v>44664</v>
      </c>
      <c r="H6" s="14" t="s">
        <v>79</v>
      </c>
      <c r="I6" s="5"/>
      <c r="J6" s="5"/>
      <c r="K6" s="10">
        <v>44665</v>
      </c>
      <c r="L6" s="14" t="s">
        <v>79</v>
      </c>
    </row>
    <row r="7" spans="1:12" s="2" customFormat="1" ht="399" customHeight="1" x14ac:dyDescent="0.25">
      <c r="A7" s="8">
        <v>3</v>
      </c>
      <c r="B7" s="42">
        <v>44670</v>
      </c>
      <c r="C7" s="27" t="s">
        <v>21</v>
      </c>
      <c r="D7" s="44" t="s">
        <v>80</v>
      </c>
      <c r="E7" s="27" t="s">
        <v>82</v>
      </c>
      <c r="F7" s="28" t="s">
        <v>81</v>
      </c>
      <c r="G7" s="42">
        <f t="shared" si="0"/>
        <v>44670</v>
      </c>
      <c r="H7" s="14" t="s">
        <v>83</v>
      </c>
      <c r="I7" s="5"/>
      <c r="J7" s="5"/>
      <c r="K7" s="10">
        <v>44671</v>
      </c>
      <c r="L7" s="11" t="s">
        <v>84</v>
      </c>
    </row>
    <row r="8" spans="1:12" s="2" customFormat="1" ht="408.75" customHeight="1" x14ac:dyDescent="0.25">
      <c r="A8" s="13">
        <v>4</v>
      </c>
      <c r="B8" s="26">
        <v>44670</v>
      </c>
      <c r="C8" s="27" t="s">
        <v>21</v>
      </c>
      <c r="D8" s="28" t="s">
        <v>85</v>
      </c>
      <c r="E8" s="28" t="s">
        <v>86</v>
      </c>
      <c r="F8" s="28" t="s">
        <v>87</v>
      </c>
      <c r="G8" s="10">
        <f t="shared" si="0"/>
        <v>44670</v>
      </c>
      <c r="H8" s="28" t="s">
        <v>88</v>
      </c>
      <c r="I8" s="5"/>
      <c r="J8" s="5"/>
      <c r="K8" s="10">
        <v>44671</v>
      </c>
      <c r="L8" s="11" t="s">
        <v>89</v>
      </c>
    </row>
    <row r="9" spans="1:12" s="2" customFormat="1" ht="364.5" customHeight="1" x14ac:dyDescent="0.25">
      <c r="A9" s="13">
        <v>5</v>
      </c>
      <c r="B9" s="26">
        <v>44670</v>
      </c>
      <c r="C9" s="27" t="s">
        <v>21</v>
      </c>
      <c r="D9" s="27" t="s">
        <v>90</v>
      </c>
      <c r="E9" s="27" t="s">
        <v>91</v>
      </c>
      <c r="F9" s="28" t="s">
        <v>92</v>
      </c>
      <c r="G9" s="10">
        <f t="shared" si="0"/>
        <v>44670</v>
      </c>
      <c r="H9" s="46" t="s">
        <v>93</v>
      </c>
      <c r="I9" s="5"/>
      <c r="J9" s="5"/>
      <c r="K9" s="10">
        <v>44671</v>
      </c>
      <c r="L9" s="14" t="s">
        <v>93</v>
      </c>
    </row>
    <row r="10" spans="1:12" s="2" customFormat="1" ht="259.5" customHeight="1" x14ac:dyDescent="0.25">
      <c r="A10" s="13">
        <v>6</v>
      </c>
      <c r="B10" s="26">
        <v>44671</v>
      </c>
      <c r="C10" s="27" t="s">
        <v>21</v>
      </c>
      <c r="D10" s="27" t="s">
        <v>95</v>
      </c>
      <c r="E10" s="27" t="s">
        <v>94</v>
      </c>
      <c r="F10" s="28" t="s">
        <v>96</v>
      </c>
      <c r="G10" s="10">
        <f t="shared" si="0"/>
        <v>44671</v>
      </c>
      <c r="H10" s="43" t="s">
        <v>97</v>
      </c>
      <c r="I10" s="5"/>
      <c r="J10" s="5"/>
      <c r="K10" s="10">
        <v>44672</v>
      </c>
      <c r="L10" s="11" t="s">
        <v>98</v>
      </c>
    </row>
    <row r="11" spans="1:12" s="2" customFormat="1" ht="396.75" customHeight="1" x14ac:dyDescent="0.25">
      <c r="A11" s="6">
        <v>7</v>
      </c>
      <c r="B11" s="26">
        <v>44673</v>
      </c>
      <c r="C11" s="27" t="s">
        <v>21</v>
      </c>
      <c r="D11" s="27" t="s">
        <v>99</v>
      </c>
      <c r="E11" s="28" t="s">
        <v>100</v>
      </c>
      <c r="F11" s="7" t="s">
        <v>101</v>
      </c>
      <c r="G11" s="52">
        <f t="shared" si="0"/>
        <v>44673</v>
      </c>
      <c r="H11" s="7" t="s">
        <v>102</v>
      </c>
      <c r="I11" s="6"/>
      <c r="J11" s="6"/>
      <c r="K11" s="52">
        <v>44674</v>
      </c>
      <c r="L11" s="7" t="s">
        <v>103</v>
      </c>
    </row>
    <row r="12" spans="1:12" s="2" customFormat="1" ht="303" customHeight="1" x14ac:dyDescent="0.25">
      <c r="A12" s="6">
        <v>8</v>
      </c>
      <c r="B12" s="26">
        <v>44673</v>
      </c>
      <c r="C12" s="27" t="s">
        <v>11</v>
      </c>
      <c r="D12" s="27" t="s">
        <v>104</v>
      </c>
      <c r="E12" s="6" t="s">
        <v>105</v>
      </c>
      <c r="F12" s="28" t="s">
        <v>106</v>
      </c>
      <c r="G12" s="52">
        <f t="shared" si="0"/>
        <v>44673</v>
      </c>
      <c r="H12" s="43" t="s">
        <v>107</v>
      </c>
      <c r="I12" s="6"/>
      <c r="J12" s="6"/>
      <c r="K12" s="6"/>
      <c r="L12" s="43" t="s">
        <v>107</v>
      </c>
    </row>
    <row r="13" spans="1:12" s="2" customFormat="1" ht="285" customHeight="1" x14ac:dyDescent="0.25">
      <c r="A13" s="6">
        <v>9</v>
      </c>
      <c r="B13" s="26">
        <v>44674</v>
      </c>
      <c r="C13" s="27" t="s">
        <v>11</v>
      </c>
      <c r="D13" s="27" t="s">
        <v>108</v>
      </c>
      <c r="E13" s="6" t="s">
        <v>109</v>
      </c>
      <c r="F13" s="7" t="s">
        <v>110</v>
      </c>
      <c r="G13" s="52">
        <f t="shared" si="0"/>
        <v>44674</v>
      </c>
      <c r="H13" s="7" t="s">
        <v>111</v>
      </c>
      <c r="I13" s="6"/>
      <c r="J13" s="6"/>
      <c r="K13" s="52">
        <v>44675</v>
      </c>
      <c r="L13" s="7" t="s">
        <v>112</v>
      </c>
    </row>
    <row r="14" spans="1:12" s="63" customFormat="1" ht="409.5" customHeight="1" x14ac:dyDescent="0.25">
      <c r="A14" s="64">
        <v>10</v>
      </c>
      <c r="B14" s="65">
        <v>44677</v>
      </c>
      <c r="C14" s="66" t="s">
        <v>21</v>
      </c>
      <c r="D14" s="66" t="s">
        <v>113</v>
      </c>
      <c r="E14" s="13" t="s">
        <v>115</v>
      </c>
      <c r="F14" s="14" t="s">
        <v>114</v>
      </c>
      <c r="G14" s="67">
        <f t="shared" si="0"/>
        <v>44677</v>
      </c>
      <c r="H14" s="14" t="s">
        <v>116</v>
      </c>
      <c r="I14" s="64"/>
      <c r="J14" s="64"/>
      <c r="K14" s="67">
        <v>44677</v>
      </c>
      <c r="L14" s="14" t="s">
        <v>117</v>
      </c>
    </row>
    <row r="15" spans="1:12" s="1" customFormat="1" ht="285" customHeight="1" x14ac:dyDescent="0.25">
      <c r="A15" s="4">
        <v>11</v>
      </c>
      <c r="B15" s="68">
        <v>44677</v>
      </c>
      <c r="C15" s="8" t="s">
        <v>21</v>
      </c>
      <c r="D15" s="8" t="s">
        <v>118</v>
      </c>
      <c r="E15" s="8" t="s">
        <v>119</v>
      </c>
      <c r="F15" s="11" t="s">
        <v>120</v>
      </c>
      <c r="G15" s="9">
        <f t="shared" si="0"/>
        <v>44677</v>
      </c>
      <c r="H15" s="11" t="s">
        <v>121</v>
      </c>
      <c r="I15" s="4"/>
      <c r="J15" s="4"/>
      <c r="K15" s="9">
        <v>44678</v>
      </c>
      <c r="L15" s="11" t="s">
        <v>122</v>
      </c>
    </row>
    <row r="16" spans="1:12" s="2" customFormat="1" ht="144.75" customHeight="1" x14ac:dyDescent="0.25">
      <c r="A16" s="6">
        <v>12</v>
      </c>
      <c r="B16" s="70">
        <v>44679</v>
      </c>
      <c r="C16" s="8" t="s">
        <v>21</v>
      </c>
      <c r="D16" s="13" t="s">
        <v>123</v>
      </c>
      <c r="E16" s="71" t="s">
        <v>124</v>
      </c>
      <c r="F16" s="7" t="s">
        <v>126</v>
      </c>
      <c r="G16" s="52">
        <f t="shared" si="0"/>
        <v>44679</v>
      </c>
      <c r="H16" s="7" t="s">
        <v>125</v>
      </c>
      <c r="I16" s="6"/>
      <c r="J16" s="6"/>
      <c r="K16" s="52">
        <v>44680</v>
      </c>
      <c r="L16" s="7" t="s">
        <v>125</v>
      </c>
    </row>
    <row r="17" spans="1:12" ht="35.25" customHeight="1" x14ac:dyDescent="0.25">
      <c r="A17" s="48"/>
      <c r="B17" s="48"/>
      <c r="C17" s="48"/>
      <c r="D17" s="48"/>
      <c r="E17" s="48"/>
      <c r="F17" s="48"/>
      <c r="G17" s="48"/>
      <c r="H17" s="49"/>
      <c r="I17" s="48"/>
      <c r="J17" s="48"/>
      <c r="K17" s="48"/>
      <c r="L17" s="48"/>
    </row>
    <row r="18" spans="1:12" ht="15.75" x14ac:dyDescent="0.25">
      <c r="B18" s="16" t="s">
        <v>18</v>
      </c>
      <c r="E18">
        <v>12</v>
      </c>
    </row>
    <row r="19" spans="1:12" ht="15.75" x14ac:dyDescent="0.25">
      <c r="B19" s="16" t="s">
        <v>19</v>
      </c>
      <c r="E19">
        <v>12</v>
      </c>
    </row>
  </sheetData>
  <mergeCells count="11">
    <mergeCell ref="L3:L4"/>
    <mergeCell ref="A1:L1"/>
    <mergeCell ref="A3:A4"/>
    <mergeCell ref="B3:B4"/>
    <mergeCell ref="C3:C4"/>
    <mergeCell ref="D3:D4"/>
    <mergeCell ref="E3:E4"/>
    <mergeCell ref="F3:F4"/>
    <mergeCell ref="G3:H3"/>
    <mergeCell ref="I3:J3"/>
    <mergeCell ref="K3:K4"/>
  </mergeCells>
  <pageMargins left="0.7" right="0.7" top="0.75" bottom="0.75" header="0.3" footer="0.3"/>
  <pageSetup paperSize="258"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opLeftCell="A7" zoomScale="70" zoomScaleNormal="70" workbookViewId="0">
      <selection activeCell="G9" sqref="G9"/>
    </sheetView>
  </sheetViews>
  <sheetFormatPr defaultRowHeight="15" x14ac:dyDescent="0.25"/>
  <cols>
    <col min="1" max="1" width="4.7109375" customWidth="1"/>
    <col min="2" max="2" width="13.28515625" customWidth="1"/>
    <col min="3" max="3" width="17" customWidth="1"/>
    <col min="4" max="4" width="17.42578125" customWidth="1"/>
    <col min="5" max="5" width="28.85546875" customWidth="1"/>
    <col min="6" max="6" width="29.7109375" customWidth="1"/>
    <col min="7" max="7" width="14.28515625" customWidth="1"/>
    <col min="8" max="8" width="24.7109375" customWidth="1"/>
    <col min="9" max="9" width="9.7109375" customWidth="1"/>
    <col min="10" max="10" width="10.5703125" customWidth="1"/>
    <col min="11" max="11" width="12.42578125" customWidth="1"/>
    <col min="12" max="12" width="23.42578125" customWidth="1"/>
  </cols>
  <sheetData>
    <row r="1" spans="1:12" s="2" customFormat="1" ht="26.25" x14ac:dyDescent="0.25">
      <c r="A1" s="93" t="s">
        <v>127</v>
      </c>
      <c r="B1" s="93"/>
      <c r="C1" s="93"/>
      <c r="D1" s="93"/>
      <c r="E1" s="93"/>
      <c r="F1" s="93"/>
      <c r="G1" s="93"/>
      <c r="H1" s="93"/>
      <c r="I1" s="93"/>
      <c r="J1" s="93"/>
      <c r="K1" s="93"/>
      <c r="L1" s="93"/>
    </row>
    <row r="2" spans="1:12" s="2" customFormat="1" x14ac:dyDescent="0.25">
      <c r="A2" s="1"/>
      <c r="B2" s="1"/>
      <c r="C2" s="1"/>
      <c r="E2" s="3"/>
      <c r="F2" s="3"/>
      <c r="G2" s="1"/>
      <c r="H2" s="1"/>
      <c r="I2" s="1"/>
      <c r="J2" s="1"/>
      <c r="K2" s="1"/>
      <c r="L2" s="1"/>
    </row>
    <row r="3" spans="1:12" s="2" customFormat="1" x14ac:dyDescent="0.25">
      <c r="A3" s="92" t="s">
        <v>0</v>
      </c>
      <c r="B3" s="92" t="s">
        <v>4</v>
      </c>
      <c r="C3" s="92" t="s">
        <v>5</v>
      </c>
      <c r="D3" s="92" t="s">
        <v>1</v>
      </c>
      <c r="E3" s="94" t="s">
        <v>2</v>
      </c>
      <c r="F3" s="94" t="s">
        <v>9</v>
      </c>
      <c r="G3" s="92" t="s">
        <v>7</v>
      </c>
      <c r="H3" s="92"/>
      <c r="I3" s="92" t="s">
        <v>8</v>
      </c>
      <c r="J3" s="92"/>
      <c r="K3" s="94" t="s">
        <v>10</v>
      </c>
      <c r="L3" s="97" t="s">
        <v>3</v>
      </c>
    </row>
    <row r="4" spans="1:12" s="2" customFormat="1" x14ac:dyDescent="0.25">
      <c r="A4" s="92"/>
      <c r="B4" s="92"/>
      <c r="C4" s="92"/>
      <c r="D4" s="92"/>
      <c r="E4" s="94"/>
      <c r="F4" s="94"/>
      <c r="G4" s="12" t="s">
        <v>4</v>
      </c>
      <c r="H4" s="12" t="s">
        <v>6</v>
      </c>
      <c r="I4" s="12" t="s">
        <v>4</v>
      </c>
      <c r="J4" s="12" t="s">
        <v>6</v>
      </c>
      <c r="K4" s="94"/>
      <c r="L4" s="97"/>
    </row>
    <row r="5" spans="1:12" s="63" customFormat="1" ht="343.5" customHeight="1" x14ac:dyDescent="0.25">
      <c r="A5" s="77">
        <v>1</v>
      </c>
      <c r="B5" s="61">
        <v>44691</v>
      </c>
      <c r="C5" s="78" t="s">
        <v>11</v>
      </c>
      <c r="D5" s="62" t="s">
        <v>128</v>
      </c>
      <c r="E5" s="78" t="s">
        <v>129</v>
      </c>
      <c r="F5" s="79" t="s">
        <v>130</v>
      </c>
      <c r="G5" s="80">
        <f>B5</f>
        <v>44691</v>
      </c>
      <c r="H5" s="19" t="s">
        <v>131</v>
      </c>
      <c r="I5" s="81"/>
      <c r="J5" s="81"/>
      <c r="K5" s="82">
        <v>44692</v>
      </c>
      <c r="L5" s="83" t="s">
        <v>132</v>
      </c>
    </row>
    <row r="6" spans="1:12" s="63" customFormat="1" ht="409.6" customHeight="1" x14ac:dyDescent="0.25">
      <c r="A6" s="77">
        <v>2</v>
      </c>
      <c r="B6" s="84">
        <v>44692</v>
      </c>
      <c r="C6" s="78" t="s">
        <v>11</v>
      </c>
      <c r="D6" s="85" t="s">
        <v>133</v>
      </c>
      <c r="E6" s="77" t="s">
        <v>134</v>
      </c>
      <c r="F6" s="79" t="s">
        <v>135</v>
      </c>
      <c r="G6" s="82">
        <f>B6</f>
        <v>44692</v>
      </c>
      <c r="H6" s="19" t="s">
        <v>137</v>
      </c>
      <c r="I6" s="81"/>
      <c r="J6" s="81"/>
      <c r="K6" s="82">
        <v>44693</v>
      </c>
      <c r="L6" s="19" t="s">
        <v>136</v>
      </c>
    </row>
    <row r="7" spans="1:12" s="2" customFormat="1" ht="409.6" customHeight="1" x14ac:dyDescent="0.25">
      <c r="A7" s="86"/>
      <c r="B7" s="87"/>
      <c r="C7" s="88"/>
      <c r="D7" s="88"/>
      <c r="E7" s="35"/>
      <c r="F7" s="35"/>
      <c r="G7" s="87"/>
      <c r="H7" s="37" t="s">
        <v>138</v>
      </c>
      <c r="I7" s="36"/>
      <c r="J7" s="36"/>
      <c r="K7" s="38"/>
      <c r="L7" s="39"/>
    </row>
    <row r="8" spans="1:12" ht="35.25" customHeight="1" x14ac:dyDescent="0.25">
      <c r="A8" s="48"/>
      <c r="B8" s="48"/>
      <c r="C8" s="48"/>
      <c r="D8" s="48"/>
      <c r="E8" s="48"/>
      <c r="F8" s="48"/>
      <c r="G8" s="48"/>
      <c r="H8" s="49"/>
      <c r="I8" s="48"/>
      <c r="J8" s="48"/>
      <c r="K8" s="48"/>
      <c r="L8" s="48"/>
    </row>
    <row r="9" spans="1:12" ht="15.75" x14ac:dyDescent="0.25">
      <c r="B9" s="16" t="s">
        <v>18</v>
      </c>
      <c r="E9">
        <v>2</v>
      </c>
    </row>
    <row r="10" spans="1:12" ht="15.75" x14ac:dyDescent="0.25">
      <c r="B10" s="16" t="s">
        <v>19</v>
      </c>
      <c r="E10">
        <v>2</v>
      </c>
    </row>
  </sheetData>
  <mergeCells count="11">
    <mergeCell ref="L3:L4"/>
    <mergeCell ref="A1:L1"/>
    <mergeCell ref="A3:A4"/>
    <mergeCell ref="B3:B4"/>
    <mergeCell ref="C3:C4"/>
    <mergeCell ref="D3:D4"/>
    <mergeCell ref="E3:E4"/>
    <mergeCell ref="F3:F4"/>
    <mergeCell ref="G3:H3"/>
    <mergeCell ref="I3:J3"/>
    <mergeCell ref="K3:K4"/>
  </mergeCells>
  <pageMargins left="0.7" right="0.7" top="0.75" bottom="0.75" header="0.3" footer="0.3"/>
  <pageSetup paperSize="258"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opLeftCell="A7" zoomScale="80" zoomScaleNormal="80" workbookViewId="0">
      <selection activeCell="E12" sqref="E12"/>
    </sheetView>
  </sheetViews>
  <sheetFormatPr defaultRowHeight="15" x14ac:dyDescent="0.25"/>
  <cols>
    <col min="1" max="1" width="4.7109375" customWidth="1"/>
    <col min="2" max="2" width="13.28515625" customWidth="1"/>
    <col min="3" max="3" width="17" customWidth="1"/>
    <col min="4" max="4" width="17.42578125" customWidth="1"/>
    <col min="5" max="5" width="28.85546875" customWidth="1"/>
    <col min="6" max="6" width="29.7109375" customWidth="1"/>
    <col min="7" max="7" width="14.28515625" customWidth="1"/>
    <col min="8" max="8" width="24.7109375" customWidth="1"/>
    <col min="9" max="9" width="9.7109375" customWidth="1"/>
    <col min="10" max="10" width="10.5703125" customWidth="1"/>
    <col min="11" max="11" width="12.42578125" customWidth="1"/>
    <col min="12" max="12" width="31.5703125" customWidth="1"/>
  </cols>
  <sheetData>
    <row r="1" spans="1:12" s="2" customFormat="1" ht="26.25" x14ac:dyDescent="0.25">
      <c r="A1" s="93" t="s">
        <v>139</v>
      </c>
      <c r="B1" s="93"/>
      <c r="C1" s="93"/>
      <c r="D1" s="93"/>
      <c r="E1" s="93"/>
      <c r="F1" s="93"/>
      <c r="G1" s="93"/>
      <c r="H1" s="93"/>
      <c r="I1" s="93"/>
      <c r="J1" s="93"/>
      <c r="K1" s="93"/>
      <c r="L1" s="93"/>
    </row>
    <row r="2" spans="1:12" s="2" customFormat="1" x14ac:dyDescent="0.25">
      <c r="A2" s="1"/>
      <c r="B2" s="1"/>
      <c r="C2" s="1"/>
      <c r="E2" s="3"/>
      <c r="F2" s="3"/>
      <c r="G2" s="1"/>
      <c r="H2" s="1"/>
      <c r="I2" s="1"/>
      <c r="J2" s="1"/>
      <c r="K2" s="1"/>
      <c r="L2" s="1"/>
    </row>
    <row r="3" spans="1:12" s="2" customFormat="1" x14ac:dyDescent="0.25">
      <c r="A3" s="92" t="s">
        <v>0</v>
      </c>
      <c r="B3" s="92" t="s">
        <v>4</v>
      </c>
      <c r="C3" s="92" t="s">
        <v>5</v>
      </c>
      <c r="D3" s="92" t="s">
        <v>1</v>
      </c>
      <c r="E3" s="94" t="s">
        <v>2</v>
      </c>
      <c r="F3" s="94" t="s">
        <v>9</v>
      </c>
      <c r="G3" s="92" t="s">
        <v>7</v>
      </c>
      <c r="H3" s="92"/>
      <c r="I3" s="92" t="s">
        <v>8</v>
      </c>
      <c r="J3" s="92"/>
      <c r="K3" s="94" t="s">
        <v>10</v>
      </c>
      <c r="L3" s="97" t="s">
        <v>3</v>
      </c>
    </row>
    <row r="4" spans="1:12" s="2" customFormat="1" x14ac:dyDescent="0.25">
      <c r="A4" s="92"/>
      <c r="B4" s="92"/>
      <c r="C4" s="92"/>
      <c r="D4" s="92"/>
      <c r="E4" s="94"/>
      <c r="F4" s="94"/>
      <c r="G4" s="12" t="s">
        <v>4</v>
      </c>
      <c r="H4" s="12" t="s">
        <v>6</v>
      </c>
      <c r="I4" s="12" t="s">
        <v>4</v>
      </c>
      <c r="J4" s="12" t="s">
        <v>6</v>
      </c>
      <c r="K4" s="94"/>
      <c r="L4" s="97"/>
    </row>
    <row r="5" spans="1:12" s="63" customFormat="1" ht="343.5" customHeight="1" x14ac:dyDescent="0.25">
      <c r="A5" s="77">
        <v>1</v>
      </c>
      <c r="B5" s="69">
        <v>44714</v>
      </c>
      <c r="C5" s="78" t="s">
        <v>11</v>
      </c>
      <c r="D5" s="62" t="s">
        <v>140</v>
      </c>
      <c r="E5" s="78" t="s">
        <v>115</v>
      </c>
      <c r="F5" s="79" t="s">
        <v>141</v>
      </c>
      <c r="G5" s="80">
        <f>B5</f>
        <v>44714</v>
      </c>
      <c r="H5" s="19" t="s">
        <v>116</v>
      </c>
      <c r="I5" s="81"/>
      <c r="J5" s="81"/>
      <c r="K5" s="82">
        <v>44715</v>
      </c>
      <c r="L5" s="19" t="s">
        <v>116</v>
      </c>
    </row>
    <row r="6" spans="1:12" s="63" customFormat="1" ht="409.6" customHeight="1" x14ac:dyDescent="0.25">
      <c r="A6" s="77">
        <v>2</v>
      </c>
      <c r="B6" s="69">
        <v>44726</v>
      </c>
      <c r="C6" s="78" t="s">
        <v>11</v>
      </c>
      <c r="D6" s="85" t="s">
        <v>142</v>
      </c>
      <c r="E6" s="77" t="s">
        <v>143</v>
      </c>
      <c r="F6" s="79" t="s">
        <v>144</v>
      </c>
      <c r="G6" s="82">
        <f>B6</f>
        <v>44726</v>
      </c>
      <c r="H6" s="19" t="s">
        <v>145</v>
      </c>
      <c r="I6" s="81"/>
      <c r="J6" s="81"/>
      <c r="K6" s="82">
        <v>44727</v>
      </c>
      <c r="L6" s="19" t="s">
        <v>146</v>
      </c>
    </row>
    <row r="7" spans="1:12" s="2" customFormat="1" ht="409.6" customHeight="1" x14ac:dyDescent="0.25">
      <c r="A7" s="86">
        <v>3</v>
      </c>
      <c r="B7" s="69">
        <v>44734</v>
      </c>
      <c r="C7" s="88" t="s">
        <v>11</v>
      </c>
      <c r="D7" s="88" t="s">
        <v>147</v>
      </c>
      <c r="E7" s="35" t="s">
        <v>148</v>
      </c>
      <c r="F7" s="35" t="s">
        <v>149</v>
      </c>
      <c r="G7" s="87">
        <f>B7</f>
        <v>44734</v>
      </c>
      <c r="H7" s="37" t="s">
        <v>150</v>
      </c>
      <c r="I7" s="36"/>
      <c r="J7" s="36"/>
      <c r="K7" s="38">
        <v>44735</v>
      </c>
      <c r="L7" s="39" t="s">
        <v>150</v>
      </c>
    </row>
    <row r="8" spans="1:12" s="2" customFormat="1" ht="409.6" customHeight="1" x14ac:dyDescent="0.25">
      <c r="A8" s="86">
        <v>4</v>
      </c>
      <c r="B8" s="89">
        <v>44734</v>
      </c>
      <c r="C8" s="88" t="s">
        <v>11</v>
      </c>
      <c r="D8" s="88" t="s">
        <v>151</v>
      </c>
      <c r="E8" s="35" t="s">
        <v>152</v>
      </c>
      <c r="F8" s="35" t="s">
        <v>153</v>
      </c>
      <c r="G8" s="87">
        <f>B8</f>
        <v>44734</v>
      </c>
      <c r="H8" s="37" t="s">
        <v>154</v>
      </c>
      <c r="I8" s="36"/>
      <c r="J8" s="36"/>
      <c r="K8" s="38">
        <v>44735</v>
      </c>
      <c r="L8" s="39" t="s">
        <v>154</v>
      </c>
    </row>
    <row r="9" spans="1:12" ht="35.25" customHeight="1" x14ac:dyDescent="0.25">
      <c r="A9" s="48"/>
      <c r="B9" s="48"/>
      <c r="C9" s="48"/>
      <c r="D9" s="48"/>
      <c r="E9" s="48"/>
      <c r="F9" s="48"/>
      <c r="G9" s="48"/>
      <c r="H9" s="49"/>
      <c r="I9" s="48"/>
      <c r="J9" s="48"/>
      <c r="K9" s="48"/>
      <c r="L9" s="48"/>
    </row>
    <row r="10" spans="1:12" ht="15.75" x14ac:dyDescent="0.25">
      <c r="B10" s="16" t="s">
        <v>18</v>
      </c>
      <c r="E10">
        <v>4</v>
      </c>
    </row>
    <row r="11" spans="1:12" ht="15.75" x14ac:dyDescent="0.25">
      <c r="B11" s="16" t="s">
        <v>19</v>
      </c>
      <c r="E11">
        <v>4</v>
      </c>
    </row>
  </sheetData>
  <mergeCells count="11">
    <mergeCell ref="L3:L4"/>
    <mergeCell ref="A1:L1"/>
    <mergeCell ref="A3:A4"/>
    <mergeCell ref="B3:B4"/>
    <mergeCell ref="C3:C4"/>
    <mergeCell ref="D3:D4"/>
    <mergeCell ref="E3:E4"/>
    <mergeCell ref="F3:F4"/>
    <mergeCell ref="G3:H3"/>
    <mergeCell ref="I3:J3"/>
    <mergeCell ref="K3:K4"/>
  </mergeCells>
  <pageMargins left="0.7" right="0.7" top="0.75" bottom="0.75" header="0.3" footer="0.3"/>
  <pageSetup paperSize="258"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zoomScale="80" zoomScaleNormal="80" workbookViewId="0">
      <selection activeCell="A2" sqref="A2"/>
    </sheetView>
  </sheetViews>
  <sheetFormatPr defaultRowHeight="15" x14ac:dyDescent="0.25"/>
  <cols>
    <col min="1" max="1" width="4.7109375" customWidth="1"/>
    <col min="2" max="2" width="13.28515625" customWidth="1"/>
    <col min="3" max="3" width="17" customWidth="1"/>
    <col min="4" max="4" width="17.42578125" customWidth="1"/>
    <col min="5" max="5" width="28.85546875" customWidth="1"/>
    <col min="6" max="6" width="29.7109375" customWidth="1"/>
    <col min="7" max="7" width="14.28515625" customWidth="1"/>
    <col min="8" max="8" width="24.7109375" customWidth="1"/>
    <col min="9" max="9" width="9.7109375" customWidth="1"/>
    <col min="10" max="10" width="10.5703125" customWidth="1"/>
    <col min="11" max="11" width="12.42578125" customWidth="1"/>
    <col min="12" max="12" width="31.5703125" customWidth="1"/>
  </cols>
  <sheetData>
    <row r="1" spans="1:12" s="2" customFormat="1" ht="26.25" x14ac:dyDescent="0.25">
      <c r="A1" s="93" t="s">
        <v>173</v>
      </c>
      <c r="B1" s="93"/>
      <c r="C1" s="93"/>
      <c r="D1" s="93"/>
      <c r="E1" s="93"/>
      <c r="F1" s="93"/>
      <c r="G1" s="93"/>
      <c r="H1" s="93"/>
      <c r="I1" s="93"/>
      <c r="J1" s="93"/>
      <c r="K1" s="93"/>
      <c r="L1" s="93"/>
    </row>
    <row r="2" spans="1:12" s="2" customFormat="1" x14ac:dyDescent="0.25">
      <c r="A2" s="1"/>
      <c r="B2" s="1"/>
      <c r="C2" s="1"/>
      <c r="E2" s="3"/>
      <c r="F2" s="3"/>
      <c r="G2" s="1"/>
      <c r="H2" s="1"/>
      <c r="I2" s="1"/>
      <c r="J2" s="1"/>
      <c r="K2" s="1"/>
      <c r="L2" s="1"/>
    </row>
    <row r="3" spans="1:12" s="2" customFormat="1" x14ac:dyDescent="0.25">
      <c r="A3" s="92" t="s">
        <v>0</v>
      </c>
      <c r="B3" s="92" t="s">
        <v>4</v>
      </c>
      <c r="C3" s="92" t="s">
        <v>5</v>
      </c>
      <c r="D3" s="92" t="s">
        <v>1</v>
      </c>
      <c r="E3" s="94" t="s">
        <v>2</v>
      </c>
      <c r="F3" s="94" t="s">
        <v>9</v>
      </c>
      <c r="G3" s="92" t="s">
        <v>7</v>
      </c>
      <c r="H3" s="92"/>
      <c r="I3" s="92" t="s">
        <v>8</v>
      </c>
      <c r="J3" s="92"/>
      <c r="K3" s="94" t="s">
        <v>10</v>
      </c>
      <c r="L3" s="97" t="s">
        <v>3</v>
      </c>
    </row>
    <row r="4" spans="1:12" s="2" customFormat="1" x14ac:dyDescent="0.25">
      <c r="A4" s="92"/>
      <c r="B4" s="92"/>
      <c r="C4" s="92"/>
      <c r="D4" s="92"/>
      <c r="E4" s="94"/>
      <c r="F4" s="94"/>
      <c r="G4" s="12" t="s">
        <v>4</v>
      </c>
      <c r="H4" s="12" t="s">
        <v>6</v>
      </c>
      <c r="I4" s="12" t="s">
        <v>4</v>
      </c>
      <c r="J4" s="12" t="s">
        <v>6</v>
      </c>
      <c r="K4" s="94"/>
      <c r="L4" s="97"/>
    </row>
    <row r="5" spans="1:12" s="91" customFormat="1" ht="409.6" customHeight="1" x14ac:dyDescent="0.25">
      <c r="A5" s="66">
        <v>1</v>
      </c>
      <c r="B5" s="90">
        <v>44747</v>
      </c>
      <c r="C5" s="72" t="s">
        <v>11</v>
      </c>
      <c r="D5" s="17" t="s">
        <v>155</v>
      </c>
      <c r="E5" s="72" t="s">
        <v>156</v>
      </c>
      <c r="F5" s="73" t="s">
        <v>157</v>
      </c>
      <c r="G5" s="74">
        <f>B5</f>
        <v>44747</v>
      </c>
      <c r="H5" s="14" t="s">
        <v>158</v>
      </c>
      <c r="I5" s="75"/>
      <c r="J5" s="75"/>
      <c r="K5" s="76">
        <v>44748</v>
      </c>
      <c r="L5" s="14" t="s">
        <v>159</v>
      </c>
    </row>
    <row r="6" spans="1:12" ht="35.25" customHeight="1" x14ac:dyDescent="0.25">
      <c r="A6" s="48"/>
      <c r="B6" s="48"/>
      <c r="C6" s="48"/>
      <c r="D6" s="48"/>
      <c r="E6" s="48"/>
      <c r="F6" s="48"/>
      <c r="G6" s="48"/>
      <c r="H6" s="49"/>
      <c r="I6" s="48"/>
      <c r="J6" s="48"/>
      <c r="K6" s="48"/>
      <c r="L6" s="48"/>
    </row>
    <row r="7" spans="1:12" ht="15.75" x14ac:dyDescent="0.25">
      <c r="B7" s="16" t="s">
        <v>18</v>
      </c>
      <c r="E7">
        <v>1</v>
      </c>
    </row>
    <row r="8" spans="1:12" ht="15.75" x14ac:dyDescent="0.25">
      <c r="B8" s="16" t="s">
        <v>19</v>
      </c>
      <c r="E8">
        <v>1</v>
      </c>
    </row>
  </sheetData>
  <mergeCells count="11">
    <mergeCell ref="L3:L4"/>
    <mergeCell ref="A1:L1"/>
    <mergeCell ref="A3:A4"/>
    <mergeCell ref="B3:B4"/>
    <mergeCell ref="C3:C4"/>
    <mergeCell ref="D3:D4"/>
    <mergeCell ref="E3:E4"/>
    <mergeCell ref="F3:F4"/>
    <mergeCell ref="G3:H3"/>
    <mergeCell ref="I3:J3"/>
    <mergeCell ref="K3:K4"/>
  </mergeCells>
  <pageMargins left="0.7" right="0.7" top="0.75" bottom="0.75" header="0.3" footer="0.3"/>
  <pageSetup paperSize="258"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abSelected="1" zoomScale="80" zoomScaleNormal="80" workbookViewId="0">
      <selection activeCell="F7" sqref="F7"/>
    </sheetView>
  </sheetViews>
  <sheetFormatPr defaultRowHeight="15" x14ac:dyDescent="0.25"/>
  <cols>
    <col min="1" max="1" width="4.7109375" customWidth="1"/>
    <col min="2" max="2" width="13.28515625" customWidth="1"/>
    <col min="3" max="3" width="17" customWidth="1"/>
    <col min="4" max="4" width="17.42578125" customWidth="1"/>
    <col min="5" max="5" width="28.85546875" customWidth="1"/>
    <col min="6" max="6" width="29.7109375" customWidth="1"/>
    <col min="7" max="7" width="14.28515625" customWidth="1"/>
    <col min="8" max="8" width="24.7109375" customWidth="1"/>
    <col min="9" max="9" width="9.7109375" customWidth="1"/>
    <col min="10" max="10" width="10.5703125" customWidth="1"/>
    <col min="11" max="11" width="12.42578125" customWidth="1"/>
    <col min="12" max="12" width="31.5703125" customWidth="1"/>
  </cols>
  <sheetData>
    <row r="1" spans="1:12" s="2" customFormat="1" ht="26.25" x14ac:dyDescent="0.25">
      <c r="A1" s="93" t="s">
        <v>174</v>
      </c>
      <c r="B1" s="93"/>
      <c r="C1" s="93"/>
      <c r="D1" s="93"/>
      <c r="E1" s="93"/>
      <c r="F1" s="93"/>
      <c r="G1" s="93"/>
      <c r="H1" s="93"/>
      <c r="I1" s="93"/>
      <c r="J1" s="93"/>
      <c r="K1" s="93"/>
      <c r="L1" s="93"/>
    </row>
    <row r="2" spans="1:12" s="2" customFormat="1" x14ac:dyDescent="0.25">
      <c r="A2" s="1"/>
      <c r="B2" s="1"/>
      <c r="C2" s="1"/>
      <c r="E2" s="3"/>
      <c r="F2" s="3"/>
      <c r="G2" s="1"/>
      <c r="H2" s="1"/>
      <c r="I2" s="1"/>
      <c r="J2" s="1"/>
      <c r="K2" s="1"/>
      <c r="L2" s="1"/>
    </row>
    <row r="3" spans="1:12" s="2" customFormat="1" x14ac:dyDescent="0.25">
      <c r="A3" s="92" t="s">
        <v>0</v>
      </c>
      <c r="B3" s="92" t="s">
        <v>4</v>
      </c>
      <c r="C3" s="92" t="s">
        <v>5</v>
      </c>
      <c r="D3" s="92" t="s">
        <v>1</v>
      </c>
      <c r="E3" s="94" t="s">
        <v>2</v>
      </c>
      <c r="F3" s="94" t="s">
        <v>9</v>
      </c>
      <c r="G3" s="92" t="s">
        <v>7</v>
      </c>
      <c r="H3" s="92"/>
      <c r="I3" s="92" t="s">
        <v>8</v>
      </c>
      <c r="J3" s="92"/>
      <c r="K3" s="94" t="s">
        <v>10</v>
      </c>
      <c r="L3" s="97" t="s">
        <v>3</v>
      </c>
    </row>
    <row r="4" spans="1:12" s="2" customFormat="1" x14ac:dyDescent="0.25">
      <c r="A4" s="92"/>
      <c r="B4" s="92"/>
      <c r="C4" s="92"/>
      <c r="D4" s="92"/>
      <c r="E4" s="94"/>
      <c r="F4" s="94"/>
      <c r="G4" s="12" t="s">
        <v>4</v>
      </c>
      <c r="H4" s="12" t="s">
        <v>6</v>
      </c>
      <c r="I4" s="12" t="s">
        <v>4</v>
      </c>
      <c r="J4" s="12" t="s">
        <v>6</v>
      </c>
      <c r="K4" s="94"/>
      <c r="L4" s="97"/>
    </row>
    <row r="5" spans="1:12" s="91" customFormat="1" ht="324.75" customHeight="1" x14ac:dyDescent="0.25">
      <c r="A5" s="66">
        <v>1</v>
      </c>
      <c r="B5" s="70">
        <v>44782</v>
      </c>
      <c r="C5" s="72" t="s">
        <v>11</v>
      </c>
      <c r="D5" s="13" t="s">
        <v>162</v>
      </c>
      <c r="E5" s="72" t="s">
        <v>160</v>
      </c>
      <c r="F5" s="73" t="s">
        <v>161</v>
      </c>
      <c r="G5" s="74">
        <f>B5</f>
        <v>44782</v>
      </c>
      <c r="H5" s="14" t="s">
        <v>163</v>
      </c>
      <c r="I5" s="75"/>
      <c r="J5" s="75"/>
      <c r="K5" s="76">
        <v>44783</v>
      </c>
      <c r="L5" s="14" t="s">
        <v>164</v>
      </c>
    </row>
    <row r="6" spans="1:12" s="60" customFormat="1" ht="409.5" customHeight="1" x14ac:dyDescent="0.25">
      <c r="A6" s="66">
        <v>2</v>
      </c>
      <c r="B6" s="65">
        <v>44795</v>
      </c>
      <c r="C6" s="72" t="s">
        <v>11</v>
      </c>
      <c r="D6" s="66" t="s">
        <v>113</v>
      </c>
      <c r="E6" s="72" t="s">
        <v>115</v>
      </c>
      <c r="F6" s="73" t="s">
        <v>165</v>
      </c>
      <c r="G6" s="74">
        <f>B6</f>
        <v>44795</v>
      </c>
      <c r="H6" s="14" t="s">
        <v>166</v>
      </c>
      <c r="I6" s="75"/>
      <c r="J6" s="75"/>
      <c r="K6" s="76">
        <v>44796</v>
      </c>
      <c r="L6" s="14" t="s">
        <v>167</v>
      </c>
    </row>
    <row r="7" spans="1:12" s="60" customFormat="1" ht="409.5" customHeight="1" x14ac:dyDescent="0.25">
      <c r="A7" s="66">
        <v>3</v>
      </c>
      <c r="B7" s="65">
        <v>44795</v>
      </c>
      <c r="C7" s="72" t="s">
        <v>11</v>
      </c>
      <c r="D7" s="66" t="s">
        <v>168</v>
      </c>
      <c r="E7" s="73" t="s">
        <v>169</v>
      </c>
      <c r="F7" s="73" t="s">
        <v>170</v>
      </c>
      <c r="G7" s="74">
        <f>B7</f>
        <v>44795</v>
      </c>
      <c r="H7" s="14" t="s">
        <v>171</v>
      </c>
      <c r="I7" s="75"/>
      <c r="J7" s="75"/>
      <c r="K7" s="76">
        <v>44796</v>
      </c>
      <c r="L7" s="14" t="s">
        <v>172</v>
      </c>
    </row>
    <row r="8" spans="1:12" ht="35.25" customHeight="1" x14ac:dyDescent="0.25">
      <c r="A8" s="48"/>
      <c r="B8" s="48"/>
      <c r="C8" s="48"/>
      <c r="D8" s="48"/>
      <c r="E8" s="48"/>
      <c r="F8" s="48"/>
      <c r="G8" s="48"/>
      <c r="H8" s="49"/>
      <c r="I8" s="48"/>
      <c r="J8" s="48"/>
      <c r="K8" s="48"/>
      <c r="L8" s="48"/>
    </row>
    <row r="9" spans="1:12" ht="15.75" x14ac:dyDescent="0.25">
      <c r="B9" s="16" t="s">
        <v>18</v>
      </c>
      <c r="E9">
        <v>3</v>
      </c>
    </row>
    <row r="10" spans="1:12" ht="15.75" x14ac:dyDescent="0.25">
      <c r="B10" s="16" t="s">
        <v>19</v>
      </c>
      <c r="E10">
        <v>3</v>
      </c>
    </row>
  </sheetData>
  <mergeCells count="11">
    <mergeCell ref="L3:L4"/>
    <mergeCell ref="A1:L1"/>
    <mergeCell ref="A3:A4"/>
    <mergeCell ref="B3:B4"/>
    <mergeCell ref="C3:C4"/>
    <mergeCell ref="D3:D4"/>
    <mergeCell ref="E3:E4"/>
    <mergeCell ref="F3:F4"/>
    <mergeCell ref="G3:H3"/>
    <mergeCell ref="I3:J3"/>
    <mergeCell ref="K3:K4"/>
  </mergeCells>
  <pageMargins left="0.7" right="0.7" top="0.75" bottom="0.75" header="0.3" footer="0.3"/>
  <pageSetup paperSize="258"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JANUARI 22</vt:lpstr>
      <vt:lpstr>FEBRUARI 22</vt:lpstr>
      <vt:lpstr>MARET 22</vt:lpstr>
      <vt:lpstr>APRIL 22</vt:lpstr>
      <vt:lpstr>MEI 22</vt:lpstr>
      <vt:lpstr>JUNI 22</vt:lpstr>
      <vt:lpstr>JULI 22</vt:lpstr>
      <vt:lpstr>AGUST 22</vt:lpstr>
    </vt:vector>
  </TitlesOfParts>
  <Company>XXX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XP</dc:creator>
  <cp:lastModifiedBy>Win10</cp:lastModifiedBy>
  <cp:lastPrinted>2020-09-16T02:11:10Z</cp:lastPrinted>
  <dcterms:created xsi:type="dcterms:W3CDTF">2019-08-06T22:24:45Z</dcterms:created>
  <dcterms:modified xsi:type="dcterms:W3CDTF">2022-08-24T07:54:53Z</dcterms:modified>
</cp:coreProperties>
</file>