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<sst xmlns="http://schemas.openxmlformats.org/spreadsheetml/2006/main" count="45" uniqueCount="43">
  <si>
    <t>Kecamatan/District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</si>
  <si>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</si>
  <si>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</si>
  <si>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</si>
  <si>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</si>
  <si>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</si>
  <si>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Jantan/Male</t>
  </si>
  <si>
    <t>Total</t>
  </si>
  <si>
    <r>
      <rPr>
        <b/>
        <sz val="10"/>
        <rFont val="Times New Roman"/>
        <family val="1"/>
      </rPr>
      <t>Jantan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</si>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</sst>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#,##0_);\(#,##0\)"/>
  </numFmts>
  <fonts count="7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M11" sqref="M11"/>
    </sheetView>
  </sheetViews>
  <sheetFormatPr defaultRowHeight="15" x14ac:dyDescent="0.25"/>
  <cols>
    <col min="1" max="1" width="5" customWidth="1"/>
    <col min="2" max="2" width="33.42578125" customWidth="1"/>
    <col min="3" max="3" width="15.5703125" customWidth="1"/>
    <col min="4" max="4" width="13.42578125" customWidth="1"/>
    <col min="5" max="5" width="15" customWidth="1"/>
    <col min="6" max="6" width="12.5703125" customWidth="1"/>
    <col min="7" max="7" width="16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8" t="s">
        <v>6</v>
      </c>
      <c r="F3" s="7" t="s">
        <v>5</v>
      </c>
      <c r="G3" s="9" t="s">
        <v>7</v>
      </c>
    </row>
    <row r="4" spans="1:7" ht="15.75" x14ac:dyDescent="0.25">
      <c r="A4" s="1"/>
      <c r="B4" s="1"/>
      <c r="C4" s="7" t="s">
        <v>8</v>
      </c>
      <c r="D4" s="10" t="s">
        <v>9</v>
      </c>
      <c r="E4" s="8"/>
      <c r="F4" s="10" t="s">
        <v>9</v>
      </c>
      <c r="G4" s="3"/>
    </row>
    <row r="5" spans="1:7" ht="15.75" x14ac:dyDescent="0.25">
      <c r="A5" s="11" t="s">
        <v>10</v>
      </c>
      <c r="B5" s="11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</row>
    <row r="6" spans="1:7" ht="15.75" x14ac:dyDescent="0.25">
      <c r="A6" s="13">
        <v>11</v>
      </c>
      <c r="B6" s="13" t="s">
        <v>16</v>
      </c>
      <c r="C6" s="14">
        <v>797</v>
      </c>
      <c r="D6" s="14">
        <v>1478</v>
      </c>
      <c r="E6" s="14">
        <v>968</v>
      </c>
      <c r="F6" s="15">
        <v>1252</v>
      </c>
      <c r="G6" s="15">
        <f t="shared" ref="G6:G31" si="0">C6+D6+E6+F6</f>
        <v>4495</v>
      </c>
    </row>
    <row r="7" spans="1:7" ht="15.75" x14ac:dyDescent="0.25">
      <c r="A7" s="13">
        <v>2</v>
      </c>
      <c r="B7" s="13" t="s">
        <v>17</v>
      </c>
      <c r="C7" s="14">
        <v>697</v>
      </c>
      <c r="D7" s="14">
        <v>1242</v>
      </c>
      <c r="E7" s="14">
        <v>736</v>
      </c>
      <c r="F7" s="15">
        <v>871</v>
      </c>
      <c r="G7" s="15">
        <f t="shared" si="0"/>
        <v>3546</v>
      </c>
    </row>
    <row r="8" spans="1:7" ht="15.75" x14ac:dyDescent="0.25">
      <c r="A8" s="13">
        <v>3</v>
      </c>
      <c r="B8" s="13" t="s">
        <v>18</v>
      </c>
      <c r="C8" s="14">
        <v>640</v>
      </c>
      <c r="D8" s="14">
        <v>869</v>
      </c>
      <c r="E8" s="14">
        <v>816</v>
      </c>
      <c r="F8" s="15">
        <v>582</v>
      </c>
      <c r="G8" s="15">
        <f t="shared" si="0"/>
        <v>2907</v>
      </c>
    </row>
    <row r="9" spans="1:7" ht="15.75" x14ac:dyDescent="0.25">
      <c r="A9" s="13">
        <v>4</v>
      </c>
      <c r="B9" s="13" t="s">
        <v>19</v>
      </c>
      <c r="C9" s="14">
        <v>1108</v>
      </c>
      <c r="D9" s="14">
        <v>1918</v>
      </c>
      <c r="E9" s="14">
        <v>615</v>
      </c>
      <c r="F9" s="15">
        <v>1684</v>
      </c>
      <c r="G9" s="15">
        <f t="shared" si="0"/>
        <v>5325</v>
      </c>
    </row>
    <row r="10" spans="1:7" ht="15.75" x14ac:dyDescent="0.25">
      <c r="A10" s="13">
        <v>5</v>
      </c>
      <c r="B10" s="13" t="s">
        <v>20</v>
      </c>
      <c r="C10" s="14">
        <v>947</v>
      </c>
      <c r="D10" s="14">
        <v>1629</v>
      </c>
      <c r="E10" s="14">
        <v>743</v>
      </c>
      <c r="F10" s="15">
        <v>1299</v>
      </c>
      <c r="G10" s="15">
        <f t="shared" si="0"/>
        <v>4618</v>
      </c>
    </row>
    <row r="11" spans="1:7" ht="15.75" x14ac:dyDescent="0.25">
      <c r="A11" s="13">
        <v>6</v>
      </c>
      <c r="B11" s="13" t="s">
        <v>21</v>
      </c>
      <c r="C11" s="14">
        <v>1925</v>
      </c>
      <c r="D11" s="14">
        <v>1172</v>
      </c>
      <c r="E11" s="14">
        <v>718</v>
      </c>
      <c r="F11" s="15">
        <v>1370</v>
      </c>
      <c r="G11" s="15">
        <f t="shared" si="0"/>
        <v>5185</v>
      </c>
    </row>
    <row r="12" spans="1:7" ht="15.75" x14ac:dyDescent="0.25">
      <c r="A12" s="13">
        <v>7</v>
      </c>
      <c r="B12" s="13" t="s">
        <v>22</v>
      </c>
      <c r="C12" s="14">
        <v>1271</v>
      </c>
      <c r="D12" s="14">
        <v>1237</v>
      </c>
      <c r="E12" s="14">
        <v>792</v>
      </c>
      <c r="F12" s="15">
        <v>873</v>
      </c>
      <c r="G12" s="15">
        <f t="shared" si="0"/>
        <v>4173</v>
      </c>
    </row>
    <row r="13" spans="1:7" ht="15.75" x14ac:dyDescent="0.25">
      <c r="A13" s="13">
        <v>8</v>
      </c>
      <c r="B13" s="13" t="s">
        <v>23</v>
      </c>
      <c r="C13" s="14">
        <v>1130</v>
      </c>
      <c r="D13" s="14">
        <v>844</v>
      </c>
      <c r="E13" s="14">
        <v>833</v>
      </c>
      <c r="F13" s="15">
        <v>912</v>
      </c>
      <c r="G13" s="15">
        <f t="shared" si="0"/>
        <v>3719</v>
      </c>
    </row>
    <row r="14" spans="1:7" ht="15.75" x14ac:dyDescent="0.25">
      <c r="A14" s="13">
        <v>9</v>
      </c>
      <c r="B14" s="13" t="s">
        <v>24</v>
      </c>
      <c r="C14" s="14">
        <v>1795</v>
      </c>
      <c r="D14" s="14">
        <v>2170</v>
      </c>
      <c r="E14" s="14">
        <v>436</v>
      </c>
      <c r="F14" s="15">
        <v>1668</v>
      </c>
      <c r="G14" s="15">
        <f t="shared" si="0"/>
        <v>6069</v>
      </c>
    </row>
    <row r="15" spans="1:7" ht="15.75" x14ac:dyDescent="0.25">
      <c r="A15" s="13">
        <v>10</v>
      </c>
      <c r="B15" s="13" t="s">
        <v>25</v>
      </c>
      <c r="C15" s="14">
        <v>2428</v>
      </c>
      <c r="D15" s="14">
        <v>2505</v>
      </c>
      <c r="E15" s="14">
        <v>555</v>
      </c>
      <c r="F15" s="15">
        <v>3353</v>
      </c>
      <c r="G15" s="15">
        <f t="shared" si="0"/>
        <v>8841</v>
      </c>
    </row>
    <row r="16" spans="1:7" ht="15.75" x14ac:dyDescent="0.25">
      <c r="A16" s="13">
        <v>11</v>
      </c>
      <c r="B16" s="13" t="s">
        <v>26</v>
      </c>
      <c r="C16" s="14">
        <v>2684</v>
      </c>
      <c r="D16" s="14">
        <v>2421</v>
      </c>
      <c r="E16" s="14">
        <v>1701</v>
      </c>
      <c r="F16" s="15">
        <v>2365</v>
      </c>
      <c r="G16" s="15">
        <f t="shared" si="0"/>
        <v>9171</v>
      </c>
    </row>
    <row r="17" spans="1:7" ht="15.75" x14ac:dyDescent="0.25">
      <c r="A17" s="13">
        <v>12</v>
      </c>
      <c r="B17" s="13" t="s">
        <v>27</v>
      </c>
      <c r="C17" s="14">
        <v>1274</v>
      </c>
      <c r="D17" s="14">
        <v>572</v>
      </c>
      <c r="E17" s="14">
        <v>703</v>
      </c>
      <c r="F17" s="15">
        <v>971</v>
      </c>
      <c r="G17" s="15">
        <f t="shared" si="0"/>
        <v>3520</v>
      </c>
    </row>
    <row r="18" spans="1:7" ht="15.75" x14ac:dyDescent="0.25">
      <c r="A18" s="13">
        <v>13</v>
      </c>
      <c r="B18" s="13" t="s">
        <v>28</v>
      </c>
      <c r="C18" s="14">
        <v>1335</v>
      </c>
      <c r="D18" s="14">
        <v>1307</v>
      </c>
      <c r="E18" s="14">
        <v>668</v>
      </c>
      <c r="F18" s="15">
        <v>1570</v>
      </c>
      <c r="G18" s="15">
        <f t="shared" si="0"/>
        <v>4880</v>
      </c>
    </row>
    <row r="19" spans="1:7" ht="15.75" x14ac:dyDescent="0.25">
      <c r="A19" s="13">
        <v>14</v>
      </c>
      <c r="B19" s="13" t="s">
        <v>29</v>
      </c>
      <c r="C19" s="14">
        <v>1698</v>
      </c>
      <c r="D19" s="14">
        <v>1288</v>
      </c>
      <c r="E19" s="14">
        <v>964</v>
      </c>
      <c r="F19" s="15">
        <v>1003</v>
      </c>
      <c r="G19" s="15">
        <f t="shared" si="0"/>
        <v>4953</v>
      </c>
    </row>
    <row r="20" spans="1:7" ht="15.75" x14ac:dyDescent="0.25">
      <c r="A20" s="13">
        <v>15</v>
      </c>
      <c r="B20" s="13" t="s">
        <v>30</v>
      </c>
      <c r="C20" s="14">
        <v>1408</v>
      </c>
      <c r="D20" s="14">
        <v>1324</v>
      </c>
      <c r="E20" s="14">
        <v>316</v>
      </c>
      <c r="F20" s="15">
        <v>1101</v>
      </c>
      <c r="G20" s="15">
        <f t="shared" si="0"/>
        <v>4149</v>
      </c>
    </row>
    <row r="21" spans="1:7" ht="15.75" x14ac:dyDescent="0.25">
      <c r="A21" s="13">
        <v>16</v>
      </c>
      <c r="B21" s="13" t="s">
        <v>31</v>
      </c>
      <c r="C21" s="14">
        <v>1282</v>
      </c>
      <c r="D21" s="14">
        <v>1376</v>
      </c>
      <c r="E21" s="14">
        <v>304</v>
      </c>
      <c r="F21" s="15">
        <v>1389</v>
      </c>
      <c r="G21" s="15">
        <f t="shared" si="0"/>
        <v>4351</v>
      </c>
    </row>
    <row r="22" spans="1:7" ht="15.75" x14ac:dyDescent="0.25">
      <c r="A22" s="13">
        <v>17</v>
      </c>
      <c r="B22" s="13" t="s">
        <v>32</v>
      </c>
      <c r="C22" s="14">
        <v>1233</v>
      </c>
      <c r="D22" s="14">
        <v>1085</v>
      </c>
      <c r="E22" s="14">
        <v>337</v>
      </c>
      <c r="F22" s="15">
        <v>1858</v>
      </c>
      <c r="G22" s="15">
        <f t="shared" si="0"/>
        <v>4513</v>
      </c>
    </row>
    <row r="23" spans="1:7" ht="15.75" x14ac:dyDescent="0.25">
      <c r="A23" s="13">
        <v>18</v>
      </c>
      <c r="B23" s="13" t="s">
        <v>33</v>
      </c>
      <c r="C23" s="14">
        <v>1385</v>
      </c>
      <c r="D23" s="14">
        <v>1026</v>
      </c>
      <c r="E23" s="14">
        <v>356</v>
      </c>
      <c r="F23" s="15">
        <v>1178</v>
      </c>
      <c r="G23" s="15">
        <f t="shared" si="0"/>
        <v>3945</v>
      </c>
    </row>
    <row r="24" spans="1:7" ht="15.75" x14ac:dyDescent="0.25">
      <c r="A24" s="13">
        <v>19</v>
      </c>
      <c r="B24" s="13" t="s">
        <v>34</v>
      </c>
      <c r="C24" s="14">
        <v>1535</v>
      </c>
      <c r="D24" s="14">
        <v>975</v>
      </c>
      <c r="E24" s="14">
        <v>435</v>
      </c>
      <c r="F24" s="15">
        <v>1194</v>
      </c>
      <c r="G24" s="15">
        <f t="shared" si="0"/>
        <v>4139</v>
      </c>
    </row>
    <row r="25" spans="1:7" ht="15.75" x14ac:dyDescent="0.25">
      <c r="A25" s="13">
        <v>20</v>
      </c>
      <c r="B25" s="13" t="s">
        <v>35</v>
      </c>
      <c r="C25" s="14">
        <v>1532</v>
      </c>
      <c r="D25" s="14">
        <v>968</v>
      </c>
      <c r="E25" s="14">
        <v>497</v>
      </c>
      <c r="F25" s="15">
        <v>1423</v>
      </c>
      <c r="G25" s="15">
        <f t="shared" si="0"/>
        <v>4420</v>
      </c>
    </row>
    <row r="26" spans="1:7" ht="15.75" x14ac:dyDescent="0.25">
      <c r="A26" s="13">
        <v>21</v>
      </c>
      <c r="B26" s="13" t="s">
        <v>36</v>
      </c>
      <c r="C26" s="14">
        <v>1589</v>
      </c>
      <c r="D26" s="14">
        <v>1481</v>
      </c>
      <c r="E26" s="14">
        <v>1275</v>
      </c>
      <c r="F26" s="15">
        <v>1848</v>
      </c>
      <c r="G26" s="15">
        <f t="shared" si="0"/>
        <v>6193</v>
      </c>
    </row>
    <row r="27" spans="1:7" ht="15.75" x14ac:dyDescent="0.25">
      <c r="A27" s="13">
        <v>22</v>
      </c>
      <c r="B27" s="13" t="s">
        <v>37</v>
      </c>
      <c r="C27" s="14">
        <v>2468</v>
      </c>
      <c r="D27" s="14">
        <v>3156</v>
      </c>
      <c r="E27" s="14">
        <v>2021</v>
      </c>
      <c r="F27" s="15">
        <v>2441</v>
      </c>
      <c r="G27" s="15">
        <f t="shared" si="0"/>
        <v>10086</v>
      </c>
    </row>
    <row r="28" spans="1:7" ht="15.75" x14ac:dyDescent="0.25">
      <c r="A28" s="13">
        <v>23</v>
      </c>
      <c r="B28" s="13" t="s">
        <v>38</v>
      </c>
      <c r="C28" s="14">
        <v>2176</v>
      </c>
      <c r="D28" s="14">
        <v>2859</v>
      </c>
      <c r="E28" s="14">
        <v>714</v>
      </c>
      <c r="F28" s="15">
        <v>1678</v>
      </c>
      <c r="G28" s="15">
        <f t="shared" si="0"/>
        <v>7427</v>
      </c>
    </row>
    <row r="29" spans="1:7" ht="15.75" x14ac:dyDescent="0.25">
      <c r="A29" s="13">
        <v>24</v>
      </c>
      <c r="B29" s="13" t="s">
        <v>39</v>
      </c>
      <c r="C29" s="14">
        <v>1774</v>
      </c>
      <c r="D29" s="14">
        <v>1346</v>
      </c>
      <c r="E29" s="14">
        <v>685</v>
      </c>
      <c r="F29" s="15">
        <v>814</v>
      </c>
      <c r="G29" s="15">
        <f t="shared" si="0"/>
        <v>4619</v>
      </c>
    </row>
    <row r="30" spans="1:7" ht="15.75" x14ac:dyDescent="0.25">
      <c r="A30" s="13">
        <v>25</v>
      </c>
      <c r="B30" s="13" t="s">
        <v>40</v>
      </c>
      <c r="C30" s="14">
        <v>367</v>
      </c>
      <c r="D30" s="14">
        <v>467</v>
      </c>
      <c r="E30" s="14">
        <v>343</v>
      </c>
      <c r="F30" s="15">
        <v>334</v>
      </c>
      <c r="G30" s="15">
        <f t="shared" si="0"/>
        <v>1511</v>
      </c>
    </row>
    <row r="31" spans="1:7" ht="15.75" x14ac:dyDescent="0.25">
      <c r="A31" s="13">
        <v>26</v>
      </c>
      <c r="B31" s="13" t="s">
        <v>41</v>
      </c>
      <c r="C31" s="14">
        <v>951</v>
      </c>
      <c r="D31" s="14">
        <v>710</v>
      </c>
      <c r="E31" s="14">
        <v>725</v>
      </c>
      <c r="F31" s="15">
        <v>456</v>
      </c>
      <c r="G31" s="15">
        <f t="shared" si="0"/>
        <v>2842</v>
      </c>
    </row>
    <row r="32" spans="1:7" ht="15.75" x14ac:dyDescent="0.25">
      <c r="A32" s="13"/>
      <c r="B32" s="16" t="s">
        <v>42</v>
      </c>
      <c r="C32" s="17">
        <f>SUM(C6:C31)</f>
        <v>37429</v>
      </c>
      <c r="D32" s="17">
        <f>SUM(D6:D31)</f>
        <v>37425</v>
      </c>
      <c r="E32" s="17">
        <f>SUM(E6:E31)</f>
        <v>19256</v>
      </c>
      <c r="F32" s="17">
        <f>SUM(F6:F31)</f>
        <v>35487</v>
      </c>
      <c r="G32" s="17">
        <f>SUM(G6:G31)</f>
        <v>129597</v>
      </c>
    </row>
  </sheetData>
  <mergeCells count="6">
    <mergeCell ref="A5:B5"/>
    <mergeCell ref="A1:B4"/>
    <mergeCell ref="C1:D1"/>
    <mergeCell ref="E1:F1"/>
    <mergeCell ref="C2:D2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2026-05-04T01:24:14Z</dcterms:created>
  <dcterms:modified xsi:type="dcterms:W3CDTF">2026-05-05T01:35:40Z</dcterms:modified>
</cp:coreProperties>
</file>