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Kegiatan Statistik\DESK SATU DATA KLATEN_08042026_SATPOL PP\"/>
    </mc:Choice>
  </mc:AlternateContent>
  <bookViews>
    <workbookView xWindow="0" yWindow="0" windowWidth="28800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" i="1" l="1"/>
  <c r="C6" i="1"/>
  <c r="E5" i="1"/>
  <c r="E4" i="1"/>
  <c r="E3" i="1"/>
  <c r="E7" i="1" s="1"/>
</calcChain>
</file>

<file path=xl/sharedStrings.xml><?xml version="1.0" encoding="utf-8"?>
<sst xmlns="http://schemas.openxmlformats.org/spreadsheetml/2006/main" count="9" uniqueCount="9">
  <si>
    <t>No.</t>
  </si>
  <si>
    <t xml:space="preserve">Jenis Layanan </t>
  </si>
  <si>
    <t>Jumlah Edukasi Pencegahan Kebakaran</t>
  </si>
  <si>
    <t>Persentase peningkatan / Penurunan Jumlah Permintaan Edukasi Pencegahan Kebakaran</t>
  </si>
  <si>
    <t>Edukasi, Sosialisasi/Simulasi dan Penyuluhan</t>
  </si>
  <si>
    <t>Pengenalan Profesi Pemadam Kebakaran, Edukasi Pencegahan Kebakaran untuk Anak Usia Dini, Pengenalan APD &amp; Peralatan Pemadam, Simulasi Evakuasi</t>
  </si>
  <si>
    <t>Inspeksi dan Pendataan Alat Proteksi Kebakaran</t>
  </si>
  <si>
    <t>Jumlah permintaan edukasi/simulasi dan Inspeksi alat proteksi kebakaran dalam 1 tahun</t>
  </si>
  <si>
    <t>Rata-rata persentase peningkatan pengetahuan dan kesadaran masyakarat akan bahaya kebakaran  tahun 2024 sampai dengan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</si>
</sst>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9" fontId="1" fillId="0" borderId="2" xfId="1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activeCell="B16" sqref="B16"/>
    </sheetView>
  </sheetViews>
  <sheetFormatPr defaultRowHeight="15" x14ac:dyDescent="0.25"/>
  <cols>
    <col min="1" max="1" width="6" customWidth="1"/>
    <col min="2" max="2" width="36" customWidth="1"/>
    <col min="3" max="4" width="11.7109375" customWidth="1"/>
    <col min="5" max="5" width="23.42578125" customWidth="1"/>
  </cols>
  <sheetData>
    <row r="1" spans="1:5" x14ac:dyDescent="0.25">
      <c r="A1" s="1" t="s">
        <v>0</v>
      </c>
      <c r="B1" s="2" t="s">
        <v>1</v>
      </c>
      <c r="C1" s="3" t="s">
        <v>2</v>
      </c>
      <c r="D1" s="3"/>
      <c r="E1" s="3" t="s">
        <v>3</v>
      </c>
    </row>
    <row r="2" spans="1:5" x14ac:dyDescent="0.25">
      <c r="A2" s="4"/>
      <c r="B2" s="5"/>
      <c r="C2" s="6">
        <v>2024</v>
      </c>
      <c r="D2" s="7">
        <v>2025</v>
      </c>
      <c r="E2" s="3"/>
    </row>
    <row r="3" spans="1:5" ht="30" x14ac:dyDescent="0.25">
      <c r="A3" s="8">
        <v>1</v>
      </c>
      <c r="B3" s="9" t="s">
        <v>4</v>
      </c>
      <c r="C3" s="8">
        <v>305</v>
      </c>
      <c r="D3" s="8">
        <v>111</v>
      </c>
      <c r="E3" s="10">
        <f>(D3-C3)/C3</f>
        <v>-0.63606557377049178</v>
      </c>
    </row>
    <row r="4" spans="1:5" ht="75" x14ac:dyDescent="0.25">
      <c r="A4" s="8">
        <v>2</v>
      </c>
      <c r="B4" s="9" t="s">
        <v>5</v>
      </c>
      <c r="C4" s="8">
        <v>0</v>
      </c>
      <c r="D4" s="8">
        <v>196</v>
      </c>
      <c r="E4" s="10">
        <f>IFERROR((D4-C4)/C4, 1)</f>
        <v>1</v>
      </c>
    </row>
    <row r="5" spans="1:5" ht="30" x14ac:dyDescent="0.25">
      <c r="A5" s="8">
        <v>3</v>
      </c>
      <c r="B5" s="9" t="s">
        <v>6</v>
      </c>
      <c r="C5" s="8">
        <v>3</v>
      </c>
      <c r="D5" s="8">
        <v>12</v>
      </c>
      <c r="E5" s="10">
        <f>(D5-C5)/C5</f>
        <v>3</v>
      </c>
    </row>
    <row r="6" spans="1:5" x14ac:dyDescent="0.25">
      <c r="A6" s="11" t="s">
        <v>7</v>
      </c>
      <c r="B6" s="12"/>
      <c r="C6" s="8">
        <f>SUM(C3:C5)</f>
        <v>308</v>
      </c>
      <c r="D6" s="8">
        <f>SUM(D3:D5)</f>
        <v>319</v>
      </c>
      <c r="E6" s="10"/>
    </row>
    <row r="7" spans="1:5" x14ac:dyDescent="0.25">
      <c r="A7" s="11" t="s">
        <v>8</v>
      </c>
      <c r="B7" s="13"/>
      <c r="C7" s="13"/>
      <c r="D7" s="12"/>
      <c r="E7" s="10">
        <f>AVERAGE(E3:E5)</f>
        <v>1.1213114754098361</v>
      </c>
    </row>
  </sheetData>
  <mergeCells count="6">
    <mergeCell ref="A1:A2"/>
    <mergeCell ref="B1:B2"/>
    <mergeCell ref="C1:D1"/>
    <mergeCell ref="E1:E2"/>
    <mergeCell ref="A6:B6"/>
    <mergeCell ref="A7:D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2026-08-28T01:59:37Z</dcterms:created>
  <dcterms:modified xsi:type="dcterms:W3CDTF">2026-08-28T02:00:39Z</dcterms:modified>
</cp:coreProperties>
</file>