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G42" i="1" s="1"/>
</calcChain>
</file>

<file path=xl/sharedStrings.xml><?xml version="1.0" encoding="utf-8"?>
<sst xmlns="http://schemas.openxmlformats.org/spreadsheetml/2006/main" count="47" uniqueCount="45">
  <si>
    <t>PETERNAKAN</t>
  </si>
  <si>
    <t>Tabel 25.13</t>
  </si>
  <si>
    <t xml:space="preserve">Sapi Anak, Dewasa Menurut jenis Kelamin dan </t>
  </si>
  <si>
    <r>
      <t xml:space="preserve"> Menurut Kecamatan di Kabupaten Klaten Tahun 2020   </t>
    </r>
    <r>
      <rPr>
        <b/>
        <i/>
        <sz val="9"/>
        <color theme="1"/>
        <rFont val="Times New Roman"/>
        <family val="1"/>
      </rPr>
      <t>(ekor )</t>
    </r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</si>
  <si>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</si>
  <si>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</si>
  <si>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</si>
  <si>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</si>
  <si>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</si>
  <si>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</si>
  <si>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</si>
  <si>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</si>
  <si>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</si>
  <si>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</si>
  <si>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</si>
  <si>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</si>
  <si>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</si>
  <si>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</si>
  <si>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</si>
  <si>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</si>
  <si>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</si>
  <si>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</si>
  <si>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</si>
  <si>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 xml:space="preserve"> 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</si>
  <si>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</si>
  <si>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</si>
  <si>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</si>
  <si>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</si>
  <si>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</si>
  <si>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</si>
  <si>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</si>
  <si>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</si>
  <si>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</si>
  <si>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</si>
  <si>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</si>
  <si>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</si>
  <si>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</si>
  <si>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</si>
  <si>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</si>
  <si>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</si>
  <si>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</si>
  <si>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</si>
  <si>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</si>
  <si>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2020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</si>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</sst>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b/>
      <u/>
      <sz val="16"/>
      <color rgb="FFFFC000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2" fillId="3" borderId="5" xfId="0" quotePrefix="1" applyFont="1" applyFill="1" applyBorder="1" applyAlignment="1">
      <alignment horizontal="center" vertical="center" wrapText="1"/>
    </xf>
    <xf numFmtId="0" fontId="2" fillId="3" borderId="8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top"/>
    </xf>
    <xf numFmtId="3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0" fontId="2" fillId="0" borderId="12" xfId="0" applyFont="1" applyFill="1" applyBorder="1" applyAlignment="1">
      <alignment vertical="top" wrapText="1"/>
    </xf>
    <xf numFmtId="0" fontId="2" fillId="0" borderId="13" xfId="0" applyFont="1" applyBorder="1" applyAlignment="1">
      <alignment wrapText="1"/>
    </xf>
    <xf numFmtId="3" fontId="2" fillId="0" borderId="13" xfId="0" applyNumberFormat="1" applyFont="1" applyBorder="1" applyAlignment="1">
      <alignment wrapText="1"/>
    </xf>
    <xf numFmtId="3" fontId="6" fillId="0" borderId="14" xfId="0" applyNumberFormat="1" applyFont="1" applyBorder="1" applyAlignment="1">
      <alignment wrapText="1"/>
    </xf>
    <xf numFmtId="0" fontId="2" fillId="0" borderId="12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7" fillId="0" borderId="18" xfId="0" applyFont="1" applyFill="1" applyBorder="1" applyAlignment="1">
      <alignment horizontal="right" vertical="top" wrapText="1"/>
    </xf>
    <xf numFmtId="3" fontId="3" fillId="0" borderId="19" xfId="0" applyNumberFormat="1" applyFont="1" applyFill="1" applyBorder="1" applyAlignment="1">
      <alignment wrapText="1"/>
    </xf>
    <xf numFmtId="3" fontId="8" fillId="0" borderId="20" xfId="0" applyNumberFormat="1" applyFont="1" applyFill="1" applyBorder="1" applyAlignment="1">
      <alignment wrapText="1"/>
    </xf>
    <xf numFmtId="0" fontId="9" fillId="0" borderId="18" xfId="0" applyFont="1" applyFill="1" applyBorder="1" applyAlignment="1">
      <alignment horizontal="right" vertical="top" wrapText="1"/>
    </xf>
    <xf numFmtId="3" fontId="2" fillId="0" borderId="19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9" fillId="0" borderId="21" xfId="0" applyFont="1" applyFill="1" applyBorder="1" applyAlignment="1">
      <alignment horizontal="right" vertical="top" wrapText="1"/>
    </xf>
    <xf numFmtId="3" fontId="2" fillId="0" borderId="22" xfId="0" applyNumberFormat="1" applyFont="1" applyFill="1" applyBorder="1" applyAlignment="1">
      <alignment horizontal="right" wrapText="1"/>
    </xf>
    <xf numFmtId="3" fontId="6" fillId="0" borderId="23" xfId="0" applyNumberFormat="1" applyFont="1" applyFill="1" applyBorder="1" applyAlignment="1">
      <alignment horizontal="right" wrapText="1"/>
    </xf>
    <xf numFmtId="0" fontId="9" fillId="0" borderId="24" xfId="0" applyFont="1" applyFill="1" applyBorder="1" applyAlignment="1">
      <alignment horizontal="right" vertical="top" wrapText="1"/>
    </xf>
    <xf numFmtId="3" fontId="2" fillId="0" borderId="25" xfId="0" applyNumberFormat="1" applyFont="1" applyFill="1" applyBorder="1" applyAlignment="1">
      <alignment horizontal="right" wrapText="1"/>
    </xf>
    <xf numFmtId="3" fontId="2" fillId="0" borderId="26" xfId="0" applyNumberFormat="1" applyFont="1" applyFill="1" applyBorder="1" applyAlignment="1">
      <alignment horizontal="right" wrapText="1"/>
    </xf>
    <xf numFmtId="3" fontId="2" fillId="0" borderId="27" xfId="0" applyNumberFormat="1" applyFont="1" applyFill="1" applyBorder="1" applyAlignment="1">
      <alignment horizontal="right" wrapText="1"/>
    </xf>
    <xf numFmtId="0" fontId="9" fillId="0" borderId="28" xfId="0" applyFont="1" applyFill="1" applyBorder="1" applyAlignment="1">
      <alignment horizontal="right" vertical="top" wrapText="1"/>
    </xf>
    <xf numFmtId="3" fontId="2" fillId="0" borderId="29" xfId="0" applyNumberFormat="1" applyFont="1" applyFill="1" applyBorder="1" applyAlignment="1">
      <alignment horizontal="right" wrapText="1"/>
    </xf>
    <xf numFmtId="3" fontId="2" fillId="0" borderId="30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I46"/>
  <sheetViews>
    <sheetView tabSelected="1" topLeftCell="A3" workbookViewId="0">
      <selection activeCell="C12" sqref="C12:G45"/>
    </sheetView>
  </sheetViews>
  <sheetFormatPr defaultRowHeight="15" x14ac:dyDescent="0.25"/>
  <cols>
    <col min="1" max="1" width="6.42578125" customWidth="1"/>
    <col min="2" max="2" width="21.42578125" customWidth="1"/>
    <col min="7" max="7" width="16.85546875" customWidth="1"/>
  </cols>
  <sheetData>
    <row r="1" spans="2:7" ht="21" x14ac:dyDescent="0.35">
      <c r="B1" s="1" t="s">
        <v>0</v>
      </c>
      <c r="C1" s="1"/>
      <c r="D1" s="1"/>
      <c r="E1" s="1"/>
      <c r="F1" s="1"/>
      <c r="G1" s="1"/>
    </row>
    <row r="4" spans="2:7" x14ac:dyDescent="0.25">
      <c r="B4" s="2" t="s">
        <v>1</v>
      </c>
      <c r="C4" s="2"/>
      <c r="D4" s="2"/>
      <c r="E4" s="2"/>
      <c r="F4" s="2"/>
      <c r="G4" s="2"/>
    </row>
    <row r="5" spans="2:7" x14ac:dyDescent="0.25">
      <c r="B5" s="3" t="s">
        <v>2</v>
      </c>
      <c r="C5" s="3"/>
      <c r="D5" s="3"/>
      <c r="E5" s="3"/>
      <c r="F5" s="3"/>
      <c r="G5" s="3"/>
    </row>
    <row r="6" spans="2:7" x14ac:dyDescent="0.25">
      <c r="B6" s="3" t="s">
        <v>3</v>
      </c>
      <c r="C6" s="3"/>
      <c r="D6" s="3"/>
      <c r="E6" s="3"/>
      <c r="F6" s="3"/>
      <c r="G6" s="3"/>
    </row>
    <row r="7" spans="2:7" ht="15.75" thickBot="1" x14ac:dyDescent="0.3">
      <c r="B7" s="4"/>
      <c r="C7" s="5"/>
      <c r="D7" s="5"/>
      <c r="E7" s="5"/>
      <c r="F7" s="5"/>
      <c r="G7" s="5"/>
    </row>
    <row r="8" spans="2:7" ht="16.5" thickTop="1" thickBot="1" x14ac:dyDescent="0.3">
      <c r="B8" s="6" t="s">
        <v>4</v>
      </c>
      <c r="C8" s="7" t="s">
        <v>5</v>
      </c>
      <c r="D8" s="7"/>
      <c r="E8" s="7" t="s">
        <v>6</v>
      </c>
      <c r="F8" s="7"/>
      <c r="G8" s="8" t="s">
        <v>7</v>
      </c>
    </row>
    <row r="9" spans="2:7" ht="15.75" thickBot="1" x14ac:dyDescent="0.3">
      <c r="B9" s="9"/>
      <c r="C9" s="10"/>
      <c r="D9" s="10"/>
      <c r="E9" s="10"/>
      <c r="F9" s="10"/>
      <c r="G9" s="11"/>
    </row>
    <row r="10" spans="2:7" ht="15.75" thickBot="1" x14ac:dyDescent="0.3">
      <c r="B10" s="9"/>
      <c r="C10" s="12" t="s">
        <v>8</v>
      </c>
      <c r="D10" s="12" t="s">
        <v>9</v>
      </c>
      <c r="E10" s="12" t="s">
        <v>8</v>
      </c>
      <c r="F10" s="12" t="s">
        <v>9</v>
      </c>
      <c r="G10" s="13"/>
    </row>
    <row r="11" spans="2:7" ht="15.75" thickBot="1" x14ac:dyDescent="0.3">
      <c r="B11" s="14" t="s">
        <v>10</v>
      </c>
      <c r="C11" s="15" t="s">
        <v>11</v>
      </c>
      <c r="D11" s="15" t="s">
        <v>12</v>
      </c>
      <c r="E11" s="15" t="s">
        <v>13</v>
      </c>
      <c r="F11" s="15" t="s">
        <v>14</v>
      </c>
      <c r="G11" s="16" t="s">
        <v>15</v>
      </c>
    </row>
    <row r="12" spans="2:7" x14ac:dyDescent="0.25">
      <c r="B12" s="17" t="s">
        <v>16</v>
      </c>
      <c r="C12" s="18">
        <v>1013</v>
      </c>
      <c r="D12" s="18">
        <v>1620</v>
      </c>
      <c r="E12" s="19">
        <v>565</v>
      </c>
      <c r="F12" s="18">
        <v>2149</v>
      </c>
      <c r="G12" s="20">
        <v>5347</v>
      </c>
    </row>
    <row r="13" spans="2:7" x14ac:dyDescent="0.25">
      <c r="B13" s="21" t="s">
        <v>17</v>
      </c>
      <c r="C13" s="22">
        <v>614</v>
      </c>
      <c r="D13" s="23">
        <v>1645</v>
      </c>
      <c r="E13" s="22">
        <v>355</v>
      </c>
      <c r="F13" s="23">
        <v>2256</v>
      </c>
      <c r="G13" s="24">
        <v>4870</v>
      </c>
    </row>
    <row r="14" spans="2:7" x14ac:dyDescent="0.25">
      <c r="B14" s="21" t="s">
        <v>18</v>
      </c>
      <c r="C14" s="22">
        <v>598</v>
      </c>
      <c r="D14" s="23">
        <v>1276</v>
      </c>
      <c r="E14" s="22">
        <v>311</v>
      </c>
      <c r="F14" s="23">
        <v>2361</v>
      </c>
      <c r="G14" s="24">
        <v>4546</v>
      </c>
    </row>
    <row r="15" spans="2:7" x14ac:dyDescent="0.25">
      <c r="B15" s="21" t="s">
        <v>19</v>
      </c>
      <c r="C15" s="22">
        <v>784</v>
      </c>
      <c r="D15" s="23">
        <v>1335</v>
      </c>
      <c r="E15" s="22">
        <v>416</v>
      </c>
      <c r="F15" s="23">
        <v>2319</v>
      </c>
      <c r="G15" s="24">
        <v>4854</v>
      </c>
    </row>
    <row r="16" spans="2:7" x14ac:dyDescent="0.25">
      <c r="B16" s="21" t="s">
        <v>20</v>
      </c>
      <c r="C16" s="22">
        <v>641</v>
      </c>
      <c r="D16" s="23">
        <v>1244</v>
      </c>
      <c r="E16" s="22">
        <v>271</v>
      </c>
      <c r="F16" s="23">
        <v>1352</v>
      </c>
      <c r="G16" s="24">
        <v>3508</v>
      </c>
    </row>
    <row r="17" spans="2:9" x14ac:dyDescent="0.25">
      <c r="B17" s="21" t="s">
        <v>21</v>
      </c>
      <c r="C17" s="23">
        <v>937</v>
      </c>
      <c r="D17" s="23">
        <v>1294</v>
      </c>
      <c r="E17" s="22">
        <v>359</v>
      </c>
      <c r="F17" s="23">
        <v>1462</v>
      </c>
      <c r="G17" s="24">
        <v>4052</v>
      </c>
    </row>
    <row r="18" spans="2:9" x14ac:dyDescent="0.25">
      <c r="B18" s="21" t="s">
        <v>22</v>
      </c>
      <c r="C18" s="22">
        <v>446</v>
      </c>
      <c r="D18" s="22">
        <v>590</v>
      </c>
      <c r="E18" s="22">
        <v>292</v>
      </c>
      <c r="F18" s="22">
        <v>370</v>
      </c>
      <c r="G18" s="24">
        <v>1698</v>
      </c>
      <c r="I18" t="s">
        <v>23</v>
      </c>
    </row>
    <row r="19" spans="2:9" x14ac:dyDescent="0.25">
      <c r="B19" s="21" t="s">
        <v>24</v>
      </c>
      <c r="C19" s="22">
        <v>465</v>
      </c>
      <c r="D19" s="22">
        <v>498</v>
      </c>
      <c r="E19" s="22">
        <v>343</v>
      </c>
      <c r="F19" s="22">
        <v>609</v>
      </c>
      <c r="G19" s="24">
        <v>1915</v>
      </c>
    </row>
    <row r="20" spans="2:9" x14ac:dyDescent="0.25">
      <c r="B20" s="21" t="s">
        <v>25</v>
      </c>
      <c r="C20" s="23">
        <v>1633</v>
      </c>
      <c r="D20" s="23">
        <v>1622</v>
      </c>
      <c r="E20" s="22">
        <v>546</v>
      </c>
      <c r="F20" s="23">
        <v>2276</v>
      </c>
      <c r="G20" s="24">
        <v>6077</v>
      </c>
    </row>
    <row r="21" spans="2:9" x14ac:dyDescent="0.25">
      <c r="B21" s="21" t="s">
        <v>26</v>
      </c>
      <c r="C21" s="23">
        <v>2157</v>
      </c>
      <c r="D21" s="23">
        <v>1799</v>
      </c>
      <c r="E21" s="22">
        <v>663</v>
      </c>
      <c r="F21" s="23">
        <v>2730</v>
      </c>
      <c r="G21" s="24">
        <v>7349</v>
      </c>
    </row>
    <row r="22" spans="2:9" x14ac:dyDescent="0.25">
      <c r="B22" s="21" t="s">
        <v>27</v>
      </c>
      <c r="C22" s="23">
        <v>1681</v>
      </c>
      <c r="D22" s="23">
        <v>2539</v>
      </c>
      <c r="E22" s="22">
        <v>757</v>
      </c>
      <c r="F22" s="23">
        <v>3907</v>
      </c>
      <c r="G22" s="24">
        <v>8884</v>
      </c>
    </row>
    <row r="23" spans="2:9" x14ac:dyDescent="0.25">
      <c r="B23" s="21" t="s">
        <v>28</v>
      </c>
      <c r="C23" s="22">
        <v>413</v>
      </c>
      <c r="D23" s="22">
        <v>614</v>
      </c>
      <c r="E23" s="22">
        <v>318</v>
      </c>
      <c r="F23" s="22">
        <v>937</v>
      </c>
      <c r="G23" s="24">
        <v>2282</v>
      </c>
    </row>
    <row r="24" spans="2:9" x14ac:dyDescent="0.25">
      <c r="B24" s="21" t="s">
        <v>29</v>
      </c>
      <c r="C24" s="22">
        <v>506</v>
      </c>
      <c r="D24" s="22">
        <v>521</v>
      </c>
      <c r="E24" s="22">
        <v>283</v>
      </c>
      <c r="F24" s="22">
        <v>403</v>
      </c>
      <c r="G24" s="24">
        <v>1713</v>
      </c>
    </row>
    <row r="25" spans="2:9" x14ac:dyDescent="0.25">
      <c r="B25" s="21" t="s">
        <v>30</v>
      </c>
      <c r="C25" s="22">
        <v>507</v>
      </c>
      <c r="D25" s="22">
        <v>774</v>
      </c>
      <c r="E25" s="22">
        <v>476</v>
      </c>
      <c r="F25" s="22">
        <v>804</v>
      </c>
      <c r="G25" s="24">
        <v>2561</v>
      </c>
    </row>
    <row r="26" spans="2:9" x14ac:dyDescent="0.25">
      <c r="B26" s="21" t="s">
        <v>31</v>
      </c>
      <c r="C26" s="22">
        <v>412</v>
      </c>
      <c r="D26" s="22">
        <v>694</v>
      </c>
      <c r="E26" s="22">
        <v>315</v>
      </c>
      <c r="F26" s="22">
        <v>819</v>
      </c>
      <c r="G26" s="24">
        <v>2240</v>
      </c>
    </row>
    <row r="27" spans="2:9" x14ac:dyDescent="0.25">
      <c r="B27" s="25" t="s">
        <v>32</v>
      </c>
      <c r="C27" s="22">
        <v>231</v>
      </c>
      <c r="D27" s="22">
        <v>477</v>
      </c>
      <c r="E27" s="22">
        <v>272</v>
      </c>
      <c r="F27" s="22">
        <v>369</v>
      </c>
      <c r="G27" s="24">
        <v>1349</v>
      </c>
    </row>
    <row r="28" spans="2:9" x14ac:dyDescent="0.25">
      <c r="B28" s="21" t="s">
        <v>33</v>
      </c>
      <c r="C28" s="22">
        <v>312</v>
      </c>
      <c r="D28" s="22">
        <v>497</v>
      </c>
      <c r="E28" s="22">
        <v>427</v>
      </c>
      <c r="F28" s="22">
        <v>197</v>
      </c>
      <c r="G28" s="24">
        <v>1433</v>
      </c>
    </row>
    <row r="29" spans="2:9" x14ac:dyDescent="0.25">
      <c r="B29" s="21" t="s">
        <v>34</v>
      </c>
      <c r="C29" s="22">
        <v>258</v>
      </c>
      <c r="D29" s="22">
        <v>435</v>
      </c>
      <c r="E29" s="22">
        <v>443</v>
      </c>
      <c r="F29" s="22">
        <v>214</v>
      </c>
      <c r="G29" s="24">
        <v>1350</v>
      </c>
    </row>
    <row r="30" spans="2:9" x14ac:dyDescent="0.25">
      <c r="B30" s="21" t="s">
        <v>35</v>
      </c>
      <c r="C30" s="22">
        <v>232</v>
      </c>
      <c r="D30" s="22">
        <v>469</v>
      </c>
      <c r="E30" s="22">
        <v>397</v>
      </c>
      <c r="F30" s="22">
        <v>208</v>
      </c>
      <c r="G30" s="24">
        <v>1306</v>
      </c>
    </row>
    <row r="31" spans="2:9" x14ac:dyDescent="0.25">
      <c r="B31" s="21" t="s">
        <v>36</v>
      </c>
      <c r="C31" s="22">
        <v>524</v>
      </c>
      <c r="D31" s="22">
        <v>434</v>
      </c>
      <c r="E31" s="22">
        <v>379</v>
      </c>
      <c r="F31" s="22">
        <v>522</v>
      </c>
      <c r="G31" s="24">
        <v>1859</v>
      </c>
    </row>
    <row r="32" spans="2:9" x14ac:dyDescent="0.25">
      <c r="B32" s="21" t="s">
        <v>37</v>
      </c>
      <c r="C32" s="23">
        <v>2432</v>
      </c>
      <c r="D32" s="23">
        <v>2197</v>
      </c>
      <c r="E32" s="22">
        <v>988</v>
      </c>
      <c r="F32" s="23">
        <v>2917</v>
      </c>
      <c r="G32" s="24">
        <v>8534</v>
      </c>
    </row>
    <row r="33" spans="2:7" x14ac:dyDescent="0.25">
      <c r="B33" s="21" t="s">
        <v>38</v>
      </c>
      <c r="C33" s="23">
        <v>2923</v>
      </c>
      <c r="D33" s="23">
        <v>3614</v>
      </c>
      <c r="E33" s="22">
        <v>791</v>
      </c>
      <c r="F33" s="23">
        <v>4384</v>
      </c>
      <c r="G33" s="24">
        <v>11712</v>
      </c>
    </row>
    <row r="34" spans="2:7" x14ac:dyDescent="0.25">
      <c r="B34" s="21" t="s">
        <v>39</v>
      </c>
      <c r="C34" s="23">
        <v>3243</v>
      </c>
      <c r="D34" s="23">
        <v>3569</v>
      </c>
      <c r="E34" s="23">
        <v>802</v>
      </c>
      <c r="F34" s="23">
        <v>3394</v>
      </c>
      <c r="G34" s="24">
        <v>11008</v>
      </c>
    </row>
    <row r="35" spans="2:7" x14ac:dyDescent="0.25">
      <c r="B35" s="21" t="s">
        <v>40</v>
      </c>
      <c r="C35" s="22">
        <v>368</v>
      </c>
      <c r="D35" s="22">
        <v>517</v>
      </c>
      <c r="E35" s="22">
        <v>265</v>
      </c>
      <c r="F35" s="22">
        <v>237</v>
      </c>
      <c r="G35" s="24">
        <v>1387</v>
      </c>
    </row>
    <row r="36" spans="2:7" x14ac:dyDescent="0.25">
      <c r="B36" s="21" t="s">
        <v>41</v>
      </c>
      <c r="C36" s="22">
        <v>296</v>
      </c>
      <c r="D36" s="22">
        <v>386</v>
      </c>
      <c r="E36" s="22">
        <v>305</v>
      </c>
      <c r="F36" s="22">
        <v>172</v>
      </c>
      <c r="G36" s="24">
        <v>1159</v>
      </c>
    </row>
    <row r="37" spans="2:7" ht="15.75" thickBot="1" x14ac:dyDescent="0.3">
      <c r="B37" s="26" t="s">
        <v>42</v>
      </c>
      <c r="C37" s="27">
        <v>392</v>
      </c>
      <c r="D37" s="27">
        <v>462</v>
      </c>
      <c r="E37" s="27">
        <v>312</v>
      </c>
      <c r="F37" s="27">
        <v>193</v>
      </c>
      <c r="G37" s="28">
        <v>1359</v>
      </c>
    </row>
    <row r="38" spans="2:7" ht="15.75" thickBot="1" x14ac:dyDescent="0.3">
      <c r="B38" s="29" t="s">
        <v>43</v>
      </c>
      <c r="C38" s="30">
        <v>24018</v>
      </c>
      <c r="D38" s="30">
        <v>31122</v>
      </c>
      <c r="E38" s="30">
        <v>11651</v>
      </c>
      <c r="F38" s="30">
        <v>37561</v>
      </c>
      <c r="G38" s="31">
        <v>104352</v>
      </c>
    </row>
    <row r="39" spans="2:7" x14ac:dyDescent="0.25">
      <c r="B39" s="32">
        <v>2019</v>
      </c>
      <c r="C39" s="33">
        <v>23962</v>
      </c>
      <c r="D39" s="33">
        <v>30038</v>
      </c>
      <c r="E39" s="33">
        <v>11540</v>
      </c>
      <c r="F39" s="33">
        <v>36891</v>
      </c>
      <c r="G39" s="34">
        <v>102431</v>
      </c>
    </row>
    <row r="40" spans="2:7" x14ac:dyDescent="0.25">
      <c r="B40" s="35">
        <v>2018</v>
      </c>
      <c r="C40" s="36">
        <v>23361</v>
      </c>
      <c r="D40" s="36">
        <v>30223</v>
      </c>
      <c r="E40" s="36">
        <v>10652</v>
      </c>
      <c r="F40" s="36">
        <v>36003</v>
      </c>
      <c r="G40" s="37">
        <v>100239</v>
      </c>
    </row>
    <row r="41" spans="2:7" x14ac:dyDescent="0.25">
      <c r="B41" s="35">
        <v>2017</v>
      </c>
      <c r="C41" s="36">
        <v>28645</v>
      </c>
      <c r="D41" s="36">
        <v>27997</v>
      </c>
      <c r="E41" s="36">
        <v>13456</v>
      </c>
      <c r="F41" s="36">
        <v>18618</v>
      </c>
      <c r="G41" s="37">
        <v>88716</v>
      </c>
    </row>
    <row r="42" spans="2:7" x14ac:dyDescent="0.25">
      <c r="B42" s="38">
        <v>2016</v>
      </c>
      <c r="C42" s="39">
        <f>SUM(C12:C37)</f>
        <v>24018</v>
      </c>
      <c r="D42" s="39">
        <f>SUM(D12:D37)</f>
        <v>31122</v>
      </c>
      <c r="E42" s="39">
        <f>SUM(E12:E37)</f>
        <v>11651</v>
      </c>
      <c r="F42" s="39">
        <f>SUM(F12:F37)</f>
        <v>37561</v>
      </c>
      <c r="G42" s="40">
        <f>SUM(C42:F42)</f>
        <v>104352</v>
      </c>
    </row>
    <row r="43" spans="2:7" x14ac:dyDescent="0.25">
      <c r="B43" s="38">
        <v>2015</v>
      </c>
      <c r="C43" s="39">
        <v>21536</v>
      </c>
      <c r="D43" s="39">
        <v>27659</v>
      </c>
      <c r="E43" s="39">
        <v>14265</v>
      </c>
      <c r="F43" s="39">
        <v>35978</v>
      </c>
      <c r="G43" s="40">
        <v>99438</v>
      </c>
    </row>
    <row r="44" spans="2:7" x14ac:dyDescent="0.25">
      <c r="B44" s="38">
        <v>2014</v>
      </c>
      <c r="C44" s="39">
        <v>22627</v>
      </c>
      <c r="D44" s="39">
        <v>22486</v>
      </c>
      <c r="E44" s="39">
        <v>16977</v>
      </c>
      <c r="F44" s="39">
        <v>36663</v>
      </c>
      <c r="G44" s="41">
        <v>98753</v>
      </c>
    </row>
    <row r="45" spans="2:7" ht="15.75" thickBot="1" x14ac:dyDescent="0.3">
      <c r="B45" s="42">
        <v>2013</v>
      </c>
      <c r="C45" s="43">
        <v>21195</v>
      </c>
      <c r="D45" s="43">
        <v>22873</v>
      </c>
      <c r="E45" s="43">
        <v>9617</v>
      </c>
      <c r="F45" s="43">
        <v>42228</v>
      </c>
      <c r="G45" s="44">
        <v>95913</v>
      </c>
    </row>
    <row r="46" spans="2:7" ht="15.75" thickTop="1" x14ac:dyDescent="0.25">
      <c r="B46" s="45" t="s">
        <v>44</v>
      </c>
      <c r="C46" s="45"/>
      <c r="D46" s="45"/>
      <c r="E46" s="45"/>
      <c r="F46" s="45"/>
      <c r="G46" s="45"/>
    </row>
  </sheetData>
  <mergeCells count="9">
    <mergeCell ref="B46:G46"/>
    <mergeCell ref="B1:G1"/>
    <mergeCell ref="B4:G4"/>
    <mergeCell ref="B5:G5"/>
    <mergeCell ref="B6:G6"/>
    <mergeCell ref="B8:B10"/>
    <mergeCell ref="C8:D9"/>
    <mergeCell ref="E8:F9"/>
    <mergeCell ref="G8:G10"/>
  </mergeCells>
  <printOptions horizontalCentered="1"/>
  <pageMargins left="0.9055118110236221" right="0.9055118110236221" top="0.9448818897637796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2022-04-25T01:24:29Z</dcterms:created>
  <dcterms:modified xsi:type="dcterms:W3CDTF">2022-04-25T01:24:29Z</dcterms:modified>
</cp:coreProperties>
</file>