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1.1" sheetId="1" r:id="rId4"/>
  </sheets>
  <definedNames/>
  <calcPr/>
</workbook>
</file>

<file path=xl/sharedStrings.xml><?xml version="1.0" encoding="utf-8"?>
<sst xmlns="http://schemas.openxmlformats.org/spreadsheetml/2006/main" count="140" uniqueCount="57">
  <si>
    <t>Tabel</t>
  </si>
  <si>
    <t>5.2.3</t>
  </si>
  <si>
    <t>Luas Panen, Produksi, dan Rumah Tangga Tani Kelapa Dalam Menurut Kecamatan di Kabupaten Klaten, 2023</t>
  </si>
  <si>
    <t xml:space="preserve">Table </t>
  </si>
  <si>
    <t>Harvested Area, Productions, and Local Coconut Farmer Household by District in Klaten Regency, 2023</t>
  </si>
  <si>
    <r>
      <rPr>
        <rFont val="Arial"/>
        <color rgb="FF000000"/>
        <sz val="9.0"/>
      </rPr>
      <t xml:space="preserve">Kode
</t>
    </r>
    <r>
      <rPr>
        <rFont val="Arial"/>
        <i/>
        <color rgb="FF000000"/>
        <sz val="9.0"/>
      </rPr>
      <t xml:space="preserve"> Code</t>
    </r>
  </si>
  <si>
    <r>
      <rPr>
        <rFont val="Arial"/>
        <color rgb="FF000000"/>
        <sz val="9.0"/>
      </rPr>
      <t xml:space="preserve">Kecamatan
 </t>
    </r>
    <r>
      <rPr>
        <rFont val="Arial"/>
        <i/>
        <color rgb="FF000000"/>
        <sz val="9.0"/>
      </rPr>
      <t>District</t>
    </r>
  </si>
  <si>
    <t>Luas Area/ Harvested Area (Ha)</t>
  </si>
  <si>
    <t>Produksi Production (Kg)</t>
  </si>
  <si>
    <t>Produktivitas Productivity (Kg/Ha)</t>
  </si>
  <si>
    <t>Jumlah Petani Farmer</t>
  </si>
  <si>
    <t>TBM</t>
  </si>
  <si>
    <t>TM</t>
  </si>
  <si>
    <t>TT/TR</t>
  </si>
  <si>
    <t>Jumlah Total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</si>
  <si>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</si>
  <si>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</si>
  <si>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</si>
  <si>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</si>
  <si>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</si>
  <si>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</si>
  <si>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</si>
  <si>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</si>
  <si>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</si>
  <si>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</si>
  <si>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</si>
  <si>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</si>
  <si>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Prambanan</t>
  </si>
  <si>
    <t>-</t>
  </si>
  <si>
    <t>Gantiwarno</t>
  </si>
  <si>
    <t>Wedi</t>
  </si>
  <si>
    <t>Bayat</t>
  </si>
  <si>
    <t>Cawas</t>
  </si>
  <si>
    <t>Trucuk</t>
  </si>
  <si>
    <t>Kebonarum</t>
  </si>
  <si>
    <t>Jogonalan</t>
  </si>
  <si>
    <t>Manisrenggo</t>
  </si>
  <si>
    <t>Karangnongko</t>
  </si>
  <si>
    <t>Ceper</t>
  </si>
  <si>
    <t>Pedan</t>
  </si>
  <si>
    <t>Karangdowo</t>
  </si>
  <si>
    <t>Juwiring</t>
  </si>
  <si>
    <t>Wonosari</t>
  </si>
  <si>
    <t>Delanggu</t>
  </si>
  <si>
    <t>Polanharjo</t>
  </si>
  <si>
    <t>Karanganom</t>
  </si>
  <si>
    <t>Tulung</t>
  </si>
  <si>
    <t>Jatinom</t>
  </si>
  <si>
    <t>Kemalang</t>
  </si>
  <si>
    <t>Ngawen</t>
  </si>
  <si>
    <t>Kalikotes</t>
  </si>
  <si>
    <t>Klaten Utara</t>
  </si>
  <si>
    <t>Klaten Tengah</t>
  </si>
  <si>
    <t>Klaten Selatan</t>
  </si>
  <si>
    <t>Kabupaten Klaten</t>
  </si>
  <si>
    <r>
      <rPr>
        <rFont val="Arial"/>
        <i val="0"/>
        <color rgb="FF000000"/>
        <sz val="9.0"/>
      </rPr>
      <t>Sumber/</t>
    </r>
    <r>
      <rPr>
        <rFont val="Arial"/>
        <i/>
        <color rgb="FF000000"/>
        <sz val="9.0"/>
      </rPr>
      <t>Source</t>
    </r>
  </si>
  <si>
    <r>
      <rPr>
        <rFont val="Arial"/>
        <color rgb="FF000000"/>
        <sz val="9.0"/>
      </rPr>
      <t xml:space="preserve">Dinas Ketahanan Pangan dan Pertanian Kabupaten Klaten
</t>
    </r>
    <r>
      <rPr>
        <rFont val="Arial"/>
        <i/>
        <color rgb="FF000000"/>
        <sz val="9.0"/>
      </rPr>
      <t>Departement of Food Security and Agriculture of Klaten Regency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</si>
</sst>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2.0"/>
      <color theme="1"/>
      <name val="Calibri"/>
      <scheme val="minor"/>
    </font>
    <font>
      <sz val="9.0"/>
      <color rgb="FF000000"/>
      <name val="Arial"/>
    </font>
    <font>
      <i/>
      <sz val="9.0"/>
      <color rgb="FF000000"/>
      <name val="Arial"/>
    </font>
    <font/>
  </fonts>
  <fills count="2">
    <fill>
      <patternFill patternType="none"/>
    </fill>
    <fill>
      <patternFill patternType="lightGray"/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49" xfId="0" applyAlignment="1" applyFont="1" applyNumberFormat="1">
      <alignment horizontal="center" readingOrder="0" shrinkToFit="0" vertical="center" wrapText="1"/>
    </xf>
    <xf borderId="0" fillId="0" fontId="1" numFmtId="0" xfId="0" applyAlignment="1" applyFont="1">
      <alignment horizontal="left" readingOrder="0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left" readingOrder="0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2" fillId="0" fontId="1" numFmtId="0" xfId="0" applyAlignment="1" applyBorder="1" applyFont="1">
      <alignment horizontal="center" readingOrder="0" vertical="center"/>
    </xf>
    <xf borderId="3" fillId="0" fontId="3" numFmtId="0" xfId="0" applyBorder="1" applyFont="1"/>
    <xf borderId="4" fillId="0" fontId="3" numFmtId="0" xfId="0" applyBorder="1" applyFont="1"/>
    <xf borderId="5" fillId="0" fontId="1" numFmtId="0" xfId="0" applyAlignment="1" applyBorder="1" applyFont="1">
      <alignment horizontal="center" readingOrder="0" vertical="center"/>
    </xf>
    <xf borderId="6" fillId="0" fontId="3" numFmtId="0" xfId="0" applyBorder="1" applyFont="1"/>
    <xf borderId="7" fillId="0" fontId="1" numFmtId="0" xfId="0" applyAlignment="1" applyBorder="1" applyFont="1">
      <alignment horizontal="center" readingOrder="0" vertical="center"/>
    </xf>
    <xf borderId="8" fillId="0" fontId="3" numFmtId="0" xfId="0" applyBorder="1" applyFont="1"/>
    <xf borderId="0" fillId="0" fontId="1" numFmtId="0" xfId="0" applyAlignment="1" applyFont="1">
      <alignment horizontal="center" readingOrder="0" vertical="center"/>
    </xf>
    <xf borderId="9" fillId="0" fontId="1" numFmtId="0" xfId="0" applyAlignment="1" applyBorder="1" applyFont="1">
      <alignment horizontal="center" readingOrder="0" vertical="center"/>
    </xf>
    <xf borderId="10" fillId="0" fontId="3" numFmtId="0" xfId="0" applyBorder="1" applyFont="1"/>
    <xf borderId="11" fillId="0" fontId="3" numFmtId="0" xfId="0" applyBorder="1" applyFont="1"/>
    <xf borderId="12" fillId="0" fontId="3" numFmtId="0" xfId="0" applyBorder="1" applyFont="1"/>
    <xf borderId="9" fillId="0" fontId="1" numFmtId="49" xfId="0" applyAlignment="1" applyBorder="1" applyFont="1" applyNumberFormat="1">
      <alignment horizontal="center" shrinkToFit="0" vertical="center" wrapText="1"/>
    </xf>
    <xf borderId="9" fillId="0" fontId="1" numFmtId="49" xfId="0" applyAlignment="1" applyBorder="1" applyFont="1" applyNumberFormat="1">
      <alignment horizontal="center" vertical="center"/>
    </xf>
    <xf borderId="9" fillId="0" fontId="1" numFmtId="0" xfId="0" applyAlignment="1" applyBorder="1" applyFont="1">
      <alignment horizontal="center" vertical="center"/>
    </xf>
    <xf borderId="9" fillId="0" fontId="1" numFmtId="49" xfId="0" applyAlignment="1" applyBorder="1" applyFont="1" applyNumberFormat="1">
      <alignment horizontal="left" vertical="center"/>
    </xf>
    <xf borderId="9" fillId="0" fontId="1" numFmtId="4" xfId="0" applyAlignment="1" applyBorder="1" applyFont="1" applyNumberFormat="1">
      <alignment horizontal="center" readingOrder="0" vertical="center"/>
    </xf>
    <xf borderId="9" fillId="0" fontId="1" numFmtId="0" xfId="0" applyAlignment="1" applyBorder="1" applyFont="1">
      <alignment horizontal="left" vertical="center"/>
    </xf>
    <xf borderId="0" fillId="0" fontId="1" numFmtId="0" xfId="0" applyAlignment="1" applyFont="1">
      <alignment vertical="center"/>
    </xf>
    <xf borderId="0" fillId="0" fontId="1" numFmtId="0" xfId="0" applyFont="1"/>
    <xf borderId="2" fillId="0" fontId="1" numFmtId="0" xfId="0" applyAlignment="1" applyBorder="1" applyFont="1">
      <alignment horizontal="center" vertical="center"/>
    </xf>
    <xf borderId="0" fillId="0" fontId="1" numFmtId="0" xfId="0" applyFont="1"/>
    <xf borderId="0" fillId="0" fontId="1" numFmtId="0" xfId="0" applyAlignment="1" applyFont="1">
      <alignment vertical="bottom"/>
    </xf>
    <xf borderId="0" fillId="0" fontId="2" numFmtId="0" xfId="0" applyAlignment="1" applyFont="1">
      <alignment readingOrder="0" vertical="center"/>
    </xf>
    <xf borderId="0" fillId="0" fontId="1" numFmtId="0" xfId="0" applyAlignment="1" applyFont="1">
      <alignment readingOrder="0" shrinkToFit="0" vertical="center" wrapText="1"/>
    </xf>
    <xf borderId="0" fillId="0" fontId="1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6.33"/>
    <col customWidth="1" min="2" max="2" width="11.78"/>
    <col customWidth="1" min="3" max="3" width="9.67"/>
    <col customWidth="1" min="4" max="4" width="9.44"/>
    <col customWidth="1" min="5" max="6" width="9.89"/>
    <col customWidth="1" min="7" max="7" width="9.33"/>
    <col customWidth="1" min="8" max="8" width="9.22"/>
    <col customWidth="1" min="9" max="9" width="8.78"/>
    <col customWidth="1" min="10" max="10" width="13.0"/>
    <col customWidth="1" min="11" max="27" width="8.78"/>
  </cols>
  <sheetData>
    <row r="1">
      <c r="A1" s="1" t="s">
        <v>0</v>
      </c>
      <c r="B1" s="2" t="s">
        <v>1</v>
      </c>
      <c r="C1" s="3" t="s">
        <v>2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4" t="s">
        <v>3</v>
      </c>
      <c r="C2" s="5" t="s">
        <v>4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6" t="s">
        <v>5</v>
      </c>
      <c r="B4" s="7" t="s">
        <v>6</v>
      </c>
      <c r="C4" s="8" t="s">
        <v>7</v>
      </c>
      <c r="D4" s="9"/>
      <c r="E4" s="9"/>
      <c r="F4" s="10"/>
      <c r="G4" s="11" t="s">
        <v>8</v>
      </c>
      <c r="H4" s="12"/>
      <c r="I4" s="13" t="s">
        <v>9</v>
      </c>
      <c r="J4" s="12"/>
      <c r="K4" s="13" t="s">
        <v>10</v>
      </c>
      <c r="L4" s="12"/>
      <c r="M4" s="1"/>
    </row>
    <row r="5">
      <c r="A5" s="14"/>
      <c r="B5" s="14"/>
      <c r="C5" s="15" t="s">
        <v>11</v>
      </c>
      <c r="D5" s="16" t="s">
        <v>12</v>
      </c>
      <c r="E5" s="16" t="s">
        <v>13</v>
      </c>
      <c r="F5" s="16" t="s">
        <v>14</v>
      </c>
      <c r="G5" s="17"/>
      <c r="H5" s="18"/>
      <c r="I5" s="19"/>
      <c r="J5" s="18"/>
      <c r="K5" s="19"/>
      <c r="L5" s="18"/>
      <c r="M5" s="1"/>
    </row>
    <row r="6">
      <c r="A6" s="20" t="s">
        <v>15</v>
      </c>
      <c r="B6" s="20" t="s">
        <v>16</v>
      </c>
      <c r="C6" s="21" t="s">
        <v>17</v>
      </c>
      <c r="D6" s="21" t="s">
        <v>18</v>
      </c>
      <c r="E6" s="21" t="s">
        <v>19</v>
      </c>
      <c r="F6" s="21" t="s">
        <v>20</v>
      </c>
      <c r="G6" s="21" t="s">
        <v>21</v>
      </c>
      <c r="H6" s="21" t="s">
        <v>22</v>
      </c>
      <c r="I6" s="21" t="s">
        <v>23</v>
      </c>
      <c r="J6" s="21" t="s">
        <v>24</v>
      </c>
      <c r="K6" s="21" t="s">
        <v>25</v>
      </c>
      <c r="L6" s="21" t="s">
        <v>26</v>
      </c>
      <c r="M6" s="1"/>
    </row>
    <row r="7">
      <c r="A7" s="22">
        <v>331001.0</v>
      </c>
      <c r="B7" s="23" t="s">
        <v>27</v>
      </c>
      <c r="C7" s="24">
        <v>1.47</v>
      </c>
      <c r="D7" s="24">
        <v>290.88</v>
      </c>
      <c r="E7" s="24">
        <v>5.98</v>
      </c>
      <c r="F7" s="24">
        <v>298.33</v>
      </c>
      <c r="G7" s="24">
        <v>290.22</v>
      </c>
      <c r="H7" s="24">
        <v>0.998</v>
      </c>
      <c r="I7" s="24">
        <v>1492.0</v>
      </c>
      <c r="J7" s="24" t="s">
        <v>28</v>
      </c>
      <c r="K7" s="24" t="s">
        <v>28</v>
      </c>
      <c r="L7" s="24" t="s">
        <v>28</v>
      </c>
      <c r="M7" s="1"/>
    </row>
    <row r="8">
      <c r="A8" s="22">
        <v>331002.0</v>
      </c>
      <c r="B8" s="25" t="s">
        <v>29</v>
      </c>
      <c r="C8" s="24">
        <v>45.47</v>
      </c>
      <c r="D8" s="24">
        <v>131.53</v>
      </c>
      <c r="E8" s="24">
        <v>10.65</v>
      </c>
      <c r="F8" s="24">
        <v>187.65</v>
      </c>
      <c r="G8" s="24">
        <v>120.51</v>
      </c>
      <c r="H8" s="24">
        <v>0.916</v>
      </c>
      <c r="I8" s="24">
        <v>938.0</v>
      </c>
      <c r="J8" s="24" t="s">
        <v>28</v>
      </c>
      <c r="K8" s="24" t="s">
        <v>28</v>
      </c>
      <c r="L8" s="24" t="s">
        <v>28</v>
      </c>
      <c r="M8" s="26"/>
    </row>
    <row r="9">
      <c r="A9" s="22">
        <v>331003.0</v>
      </c>
      <c r="B9" s="25" t="s">
        <v>30</v>
      </c>
      <c r="C9" s="24">
        <v>45.27</v>
      </c>
      <c r="D9" s="24">
        <v>220.54</v>
      </c>
      <c r="E9" s="24">
        <v>26.56</v>
      </c>
      <c r="F9" s="24">
        <v>292.37</v>
      </c>
      <c r="G9" s="24">
        <v>246.01</v>
      </c>
      <c r="H9" s="24">
        <v>1.115</v>
      </c>
      <c r="I9" s="24">
        <v>1462.0</v>
      </c>
      <c r="J9" s="24" t="s">
        <v>28</v>
      </c>
      <c r="K9" s="24" t="s">
        <v>28</v>
      </c>
      <c r="L9" s="24" t="s">
        <v>28</v>
      </c>
      <c r="M9" s="26"/>
    </row>
    <row r="10">
      <c r="A10" s="22">
        <v>331004.0</v>
      </c>
      <c r="B10" s="25" t="s">
        <v>31</v>
      </c>
      <c r="C10" s="24">
        <v>100.17</v>
      </c>
      <c r="D10" s="24">
        <v>175.72</v>
      </c>
      <c r="E10" s="24">
        <v>12.89</v>
      </c>
      <c r="F10" s="24">
        <v>288.78</v>
      </c>
      <c r="G10" s="24">
        <v>221.9</v>
      </c>
      <c r="H10" s="24">
        <v>1.263</v>
      </c>
      <c r="I10" s="24">
        <v>1444.0</v>
      </c>
      <c r="J10" s="24" t="s">
        <v>28</v>
      </c>
      <c r="K10" s="24" t="s">
        <v>28</v>
      </c>
      <c r="L10" s="24" t="s">
        <v>28</v>
      </c>
      <c r="M10" s="26"/>
    </row>
    <row r="11">
      <c r="A11" s="22">
        <v>331005.0</v>
      </c>
      <c r="B11" s="25" t="s">
        <v>32</v>
      </c>
      <c r="C11" s="24">
        <v>1.41</v>
      </c>
      <c r="D11" s="24">
        <v>2.22</v>
      </c>
      <c r="E11" s="24">
        <v>4.32</v>
      </c>
      <c r="F11" s="24">
        <v>7.95</v>
      </c>
      <c r="G11" s="24">
        <v>54.78</v>
      </c>
      <c r="H11" s="24">
        <v>24.677</v>
      </c>
      <c r="I11" s="24">
        <v>33.0</v>
      </c>
      <c r="J11" s="24" t="s">
        <v>28</v>
      </c>
      <c r="K11" s="24" t="s">
        <v>28</v>
      </c>
      <c r="L11" s="24" t="s">
        <v>28</v>
      </c>
      <c r="M11" s="26"/>
    </row>
    <row r="12">
      <c r="A12" s="22">
        <v>331006.0</v>
      </c>
      <c r="B12" s="25" t="s">
        <v>33</v>
      </c>
      <c r="C12" s="24">
        <v>95.89</v>
      </c>
      <c r="D12" s="24">
        <v>100.02</v>
      </c>
      <c r="E12" s="24">
        <v>10.04</v>
      </c>
      <c r="F12" s="24">
        <v>205.95</v>
      </c>
      <c r="G12" s="24">
        <v>117.43</v>
      </c>
      <c r="H12" s="24">
        <v>1.174</v>
      </c>
      <c r="I12" s="24">
        <v>1030.0</v>
      </c>
      <c r="J12" s="24" t="s">
        <v>28</v>
      </c>
      <c r="K12" s="24" t="s">
        <v>28</v>
      </c>
      <c r="L12" s="24" t="s">
        <v>28</v>
      </c>
      <c r="M12" s="26"/>
    </row>
    <row r="13">
      <c r="A13" s="22">
        <v>331007.0</v>
      </c>
      <c r="B13" s="25" t="s">
        <v>34</v>
      </c>
      <c r="C13" s="24">
        <v>3.22</v>
      </c>
      <c r="D13" s="24">
        <v>22.66</v>
      </c>
      <c r="E13" s="24">
        <v>2.47</v>
      </c>
      <c r="F13" s="24">
        <v>28.35</v>
      </c>
      <c r="G13" s="24">
        <v>79.5</v>
      </c>
      <c r="H13" s="24">
        <v>3.508</v>
      </c>
      <c r="I13" s="24">
        <v>142.0</v>
      </c>
      <c r="J13" s="24" t="s">
        <v>28</v>
      </c>
      <c r="K13" s="24" t="s">
        <v>28</v>
      </c>
      <c r="L13" s="24" t="s">
        <v>28</v>
      </c>
      <c r="M13" s="26"/>
    </row>
    <row r="14">
      <c r="A14" s="22">
        <v>331008.0</v>
      </c>
      <c r="B14" s="25" t="s">
        <v>35</v>
      </c>
      <c r="C14" s="24">
        <v>50.55</v>
      </c>
      <c r="D14" s="24">
        <v>144.44</v>
      </c>
      <c r="E14" s="24">
        <v>12.0</v>
      </c>
      <c r="F14" s="24">
        <v>206.99</v>
      </c>
      <c r="G14" s="24">
        <v>194.88</v>
      </c>
      <c r="H14" s="24">
        <v>1.349</v>
      </c>
      <c r="I14" s="24">
        <v>1035.0</v>
      </c>
      <c r="J14" s="24" t="s">
        <v>28</v>
      </c>
      <c r="K14" s="24" t="s">
        <v>28</v>
      </c>
      <c r="L14" s="24" t="s">
        <v>28</v>
      </c>
      <c r="M14" s="26"/>
    </row>
    <row r="15">
      <c r="A15" s="22">
        <v>331009.0</v>
      </c>
      <c r="B15" s="25" t="s">
        <v>36</v>
      </c>
      <c r="C15" s="24">
        <v>58.47</v>
      </c>
      <c r="D15" s="24">
        <v>165.83</v>
      </c>
      <c r="E15" s="24">
        <v>14.8</v>
      </c>
      <c r="F15" s="24">
        <v>239.1</v>
      </c>
      <c r="G15" s="24">
        <v>280.21</v>
      </c>
      <c r="H15" s="24">
        <v>1.69</v>
      </c>
      <c r="I15" s="24">
        <v>1196.0</v>
      </c>
      <c r="J15" s="24">
        <v>4.7</v>
      </c>
      <c r="K15" s="24" t="s">
        <v>28</v>
      </c>
      <c r="L15" s="24" t="s">
        <v>28</v>
      </c>
      <c r="M15" s="26"/>
    </row>
    <row r="16">
      <c r="A16" s="22">
        <v>331010.0</v>
      </c>
      <c r="B16" s="25" t="s">
        <v>37</v>
      </c>
      <c r="C16" s="24">
        <v>37.6</v>
      </c>
      <c r="D16" s="24">
        <v>260.78</v>
      </c>
      <c r="E16" s="24">
        <v>2.0</v>
      </c>
      <c r="F16" s="24">
        <v>300.38</v>
      </c>
      <c r="G16" s="24">
        <v>427.12</v>
      </c>
      <c r="H16" s="24">
        <v>1.638</v>
      </c>
      <c r="I16" s="24">
        <v>1502.0</v>
      </c>
      <c r="J16" s="24">
        <v>50.05</v>
      </c>
      <c r="K16" s="24" t="s">
        <v>28</v>
      </c>
      <c r="L16" s="24" t="s">
        <v>28</v>
      </c>
      <c r="M16" s="26"/>
    </row>
    <row r="17">
      <c r="A17" s="22">
        <v>331011.0</v>
      </c>
      <c r="B17" s="25" t="s">
        <v>38</v>
      </c>
      <c r="C17" s="24">
        <v>10.72</v>
      </c>
      <c r="D17" s="24">
        <v>58.0</v>
      </c>
      <c r="E17" s="24">
        <v>10.3</v>
      </c>
      <c r="F17" s="24">
        <v>79.02</v>
      </c>
      <c r="G17" s="24">
        <v>166.2</v>
      </c>
      <c r="H17" s="24">
        <v>2.866</v>
      </c>
      <c r="I17" s="24">
        <v>395.0</v>
      </c>
      <c r="J17" s="24" t="s">
        <v>28</v>
      </c>
      <c r="K17" s="24" t="s">
        <v>28</v>
      </c>
      <c r="L17" s="24" t="s">
        <v>28</v>
      </c>
      <c r="M17" s="26"/>
    </row>
    <row r="18">
      <c r="A18" s="22">
        <v>331012.0</v>
      </c>
      <c r="B18" s="25" t="s">
        <v>39</v>
      </c>
      <c r="C18" s="24" t="s">
        <v>28</v>
      </c>
      <c r="D18" s="24" t="s">
        <v>28</v>
      </c>
      <c r="E18" s="24" t="s">
        <v>28</v>
      </c>
      <c r="F18" s="24" t="s">
        <v>28</v>
      </c>
      <c r="G18" s="24">
        <v>0.46</v>
      </c>
      <c r="H18" s="24" t="s">
        <v>28</v>
      </c>
      <c r="I18" s="24" t="s">
        <v>28</v>
      </c>
      <c r="J18" s="24" t="s">
        <v>28</v>
      </c>
      <c r="K18" s="24" t="s">
        <v>28</v>
      </c>
      <c r="L18" s="24" t="s">
        <v>28</v>
      </c>
      <c r="M18" s="26"/>
    </row>
    <row r="19">
      <c r="A19" s="22">
        <v>331013.0</v>
      </c>
      <c r="B19" s="25" t="s">
        <v>40</v>
      </c>
      <c r="C19" s="24" t="s">
        <v>28</v>
      </c>
      <c r="D19" s="24">
        <v>30.0</v>
      </c>
      <c r="E19" s="24">
        <v>18.0</v>
      </c>
      <c r="F19" s="24">
        <v>48.0</v>
      </c>
      <c r="G19" s="24">
        <v>5.18</v>
      </c>
      <c r="H19" s="24">
        <v>0.173</v>
      </c>
      <c r="I19" s="24">
        <v>240.0</v>
      </c>
      <c r="J19" s="24" t="s">
        <v>28</v>
      </c>
      <c r="K19" s="24" t="s">
        <v>28</v>
      </c>
      <c r="L19" s="24" t="s">
        <v>28</v>
      </c>
      <c r="M19" s="26"/>
    </row>
    <row r="20">
      <c r="A20" s="22">
        <v>331014.0</v>
      </c>
      <c r="B20" s="25" t="s">
        <v>41</v>
      </c>
      <c r="C20" s="24">
        <v>64.11</v>
      </c>
      <c r="D20" s="24">
        <v>163.31</v>
      </c>
      <c r="E20" s="24">
        <v>18.45</v>
      </c>
      <c r="F20" s="24">
        <v>257.87</v>
      </c>
      <c r="G20" s="24">
        <v>406.81</v>
      </c>
      <c r="H20" s="24">
        <v>2.491</v>
      </c>
      <c r="I20" s="24">
        <v>1289.0</v>
      </c>
      <c r="J20" s="24" t="s">
        <v>28</v>
      </c>
      <c r="K20" s="24" t="s">
        <v>28</v>
      </c>
      <c r="L20" s="24" t="s">
        <v>28</v>
      </c>
      <c r="M20" s="26"/>
    </row>
    <row r="21" ht="15.75" customHeight="1">
      <c r="A21" s="22">
        <v>331015.0</v>
      </c>
      <c r="B21" s="25" t="s">
        <v>42</v>
      </c>
      <c r="C21" s="24">
        <v>59.98</v>
      </c>
      <c r="D21" s="24">
        <v>145.15</v>
      </c>
      <c r="E21" s="24">
        <v>12.19</v>
      </c>
      <c r="F21" s="24">
        <v>217.32</v>
      </c>
      <c r="G21" s="24">
        <v>217.59</v>
      </c>
      <c r="H21" s="24">
        <v>1.499</v>
      </c>
      <c r="I21" s="24">
        <v>1087.0</v>
      </c>
      <c r="J21" s="24" t="s">
        <v>28</v>
      </c>
      <c r="K21" s="24" t="s">
        <v>28</v>
      </c>
      <c r="L21" s="24" t="s">
        <v>28</v>
      </c>
      <c r="M21" s="26"/>
    </row>
    <row r="22" ht="15.75" customHeight="1">
      <c r="A22" s="22">
        <v>331016.0</v>
      </c>
      <c r="B22" s="25" t="s">
        <v>43</v>
      </c>
      <c r="C22" s="24">
        <v>18.72</v>
      </c>
      <c r="D22" s="24">
        <v>141.78</v>
      </c>
      <c r="E22" s="24">
        <v>1.75</v>
      </c>
      <c r="F22" s="24">
        <v>162.25</v>
      </c>
      <c r="G22" s="24">
        <v>98.97</v>
      </c>
      <c r="H22" s="24">
        <v>0.698</v>
      </c>
      <c r="I22" s="24">
        <v>811.0</v>
      </c>
      <c r="J22" s="24" t="s">
        <v>28</v>
      </c>
      <c r="K22" s="24" t="s">
        <v>28</v>
      </c>
      <c r="L22" s="24" t="s">
        <v>28</v>
      </c>
      <c r="M22" s="26"/>
    </row>
    <row r="23" ht="15.75" customHeight="1">
      <c r="A23" s="22">
        <v>331017.0</v>
      </c>
      <c r="B23" s="25" t="s">
        <v>44</v>
      </c>
      <c r="C23" s="24">
        <v>0.05</v>
      </c>
      <c r="D23" s="24">
        <v>7.5</v>
      </c>
      <c r="E23" s="24">
        <v>0.05</v>
      </c>
      <c r="F23" s="24">
        <v>7.6</v>
      </c>
      <c r="G23" s="24">
        <v>12.58</v>
      </c>
      <c r="H23" s="24">
        <v>1.678</v>
      </c>
      <c r="I23" s="24">
        <v>38.0</v>
      </c>
      <c r="J23" s="24" t="s">
        <v>28</v>
      </c>
      <c r="K23" s="24" t="s">
        <v>28</v>
      </c>
      <c r="L23" s="24" t="s">
        <v>28</v>
      </c>
      <c r="M23" s="26"/>
    </row>
    <row r="24" ht="15.75" customHeight="1">
      <c r="A24" s="22">
        <v>331018.0</v>
      </c>
      <c r="B24" s="25" t="s">
        <v>45</v>
      </c>
      <c r="C24" s="24">
        <v>25.0</v>
      </c>
      <c r="D24" s="24">
        <v>89.0</v>
      </c>
      <c r="E24" s="24">
        <v>12.06</v>
      </c>
      <c r="F24" s="24">
        <v>126.06</v>
      </c>
      <c r="G24" s="24">
        <v>13.57</v>
      </c>
      <c r="H24" s="24">
        <v>0.152</v>
      </c>
      <c r="I24" s="24">
        <v>630.0</v>
      </c>
      <c r="J24" s="24" t="s">
        <v>28</v>
      </c>
      <c r="K24" s="24" t="s">
        <v>28</v>
      </c>
      <c r="L24" s="24" t="s">
        <v>28</v>
      </c>
      <c r="M24" s="26"/>
    </row>
    <row r="25" ht="14.25" customHeight="1">
      <c r="A25" s="22">
        <v>331019.0</v>
      </c>
      <c r="B25" s="25" t="s">
        <v>46</v>
      </c>
      <c r="C25" s="24">
        <v>58.64</v>
      </c>
      <c r="D25" s="24">
        <v>230.08</v>
      </c>
      <c r="E25" s="24">
        <v>10.65</v>
      </c>
      <c r="F25" s="24">
        <v>299.37</v>
      </c>
      <c r="G25" s="24">
        <v>264.42</v>
      </c>
      <c r="H25" s="24">
        <v>1.149</v>
      </c>
      <c r="I25" s="24">
        <v>1497.0</v>
      </c>
      <c r="J25" s="24">
        <v>10.2</v>
      </c>
      <c r="K25" s="24" t="s">
        <v>28</v>
      </c>
      <c r="L25" s="24" t="s">
        <v>28</v>
      </c>
      <c r="M25" s="26"/>
    </row>
    <row r="26" ht="15.75" customHeight="1">
      <c r="A26" s="22">
        <v>331020.0</v>
      </c>
      <c r="B26" s="25" t="s">
        <v>47</v>
      </c>
      <c r="C26" s="24">
        <v>8.9</v>
      </c>
      <c r="D26" s="24">
        <v>190.0</v>
      </c>
      <c r="E26" s="24">
        <v>0.55</v>
      </c>
      <c r="F26" s="24">
        <v>199.45</v>
      </c>
      <c r="G26" s="24">
        <v>335.4</v>
      </c>
      <c r="H26" s="24">
        <v>1.765</v>
      </c>
      <c r="I26" s="24">
        <v>997.0</v>
      </c>
      <c r="J26" s="24">
        <v>3.55</v>
      </c>
      <c r="K26" s="24" t="s">
        <v>28</v>
      </c>
      <c r="L26" s="24" t="s">
        <v>28</v>
      </c>
      <c r="M26" s="26"/>
    </row>
    <row r="27" ht="15.75" customHeight="1">
      <c r="A27" s="22">
        <v>331021.0</v>
      </c>
      <c r="B27" s="25" t="s">
        <v>48</v>
      </c>
      <c r="C27" s="24">
        <v>125.98</v>
      </c>
      <c r="D27" s="24">
        <v>163.28</v>
      </c>
      <c r="E27" s="24">
        <v>5.8</v>
      </c>
      <c r="F27" s="24">
        <v>295.06</v>
      </c>
      <c r="G27" s="24">
        <v>500.97</v>
      </c>
      <c r="H27" s="24">
        <v>3.068</v>
      </c>
      <c r="I27" s="24">
        <v>1475.0</v>
      </c>
      <c r="J27" s="24">
        <v>100.75</v>
      </c>
      <c r="K27" s="24" t="s">
        <v>28</v>
      </c>
      <c r="L27" s="24" t="s">
        <v>28</v>
      </c>
      <c r="M27" s="26"/>
    </row>
    <row r="28" ht="15.75" customHeight="1">
      <c r="A28" s="22">
        <v>331022.0</v>
      </c>
      <c r="B28" s="25" t="s">
        <v>49</v>
      </c>
      <c r="C28" s="24">
        <v>125.45</v>
      </c>
      <c r="D28" s="24">
        <v>66.76</v>
      </c>
      <c r="E28" s="24">
        <v>2.0</v>
      </c>
      <c r="F28" s="24">
        <v>194.21</v>
      </c>
      <c r="G28" s="24">
        <v>15.02</v>
      </c>
      <c r="H28" s="24">
        <v>0.225</v>
      </c>
      <c r="I28" s="24">
        <v>971.0</v>
      </c>
      <c r="J28" s="24" t="s">
        <v>28</v>
      </c>
      <c r="K28" s="24" t="s">
        <v>28</v>
      </c>
      <c r="L28" s="24" t="s">
        <v>28</v>
      </c>
      <c r="M28" s="26"/>
    </row>
    <row r="29" ht="15.75" customHeight="1">
      <c r="A29" s="22">
        <v>331023.0</v>
      </c>
      <c r="B29" s="25" t="s">
        <v>50</v>
      </c>
      <c r="C29" s="24" t="s">
        <v>28</v>
      </c>
      <c r="D29" s="24">
        <v>27.19</v>
      </c>
      <c r="E29" s="24">
        <v>22.34</v>
      </c>
      <c r="F29" s="24">
        <v>49.53</v>
      </c>
      <c r="G29" s="24">
        <v>55.69</v>
      </c>
      <c r="H29" s="24">
        <v>2.048</v>
      </c>
      <c r="I29" s="24">
        <v>248.0</v>
      </c>
      <c r="J29" s="24" t="s">
        <v>28</v>
      </c>
      <c r="K29" s="24" t="s">
        <v>28</v>
      </c>
      <c r="L29" s="24" t="s">
        <v>28</v>
      </c>
      <c r="M29" s="26"/>
    </row>
    <row r="30" ht="15.75" customHeight="1">
      <c r="A30" s="22">
        <v>331024.0</v>
      </c>
      <c r="B30" s="25" t="s">
        <v>51</v>
      </c>
      <c r="C30" s="24" t="s">
        <v>28</v>
      </c>
      <c r="D30" s="24">
        <v>20.0</v>
      </c>
      <c r="E30" s="24">
        <v>2.15</v>
      </c>
      <c r="F30" s="24">
        <v>22.15</v>
      </c>
      <c r="G30" s="24">
        <v>6.32</v>
      </c>
      <c r="H30" s="24">
        <v>0.316</v>
      </c>
      <c r="I30" s="24">
        <v>111.0</v>
      </c>
      <c r="J30" s="24" t="s">
        <v>28</v>
      </c>
      <c r="K30" s="24" t="s">
        <v>28</v>
      </c>
      <c r="L30" s="24" t="s">
        <v>28</v>
      </c>
      <c r="M30" s="27"/>
    </row>
    <row r="31" ht="15.75" customHeight="1">
      <c r="A31" s="22">
        <v>331025.0</v>
      </c>
      <c r="B31" s="25" t="s">
        <v>52</v>
      </c>
      <c r="C31" s="24" t="s">
        <v>28</v>
      </c>
      <c r="D31" s="24">
        <v>25.28</v>
      </c>
      <c r="E31" s="24">
        <v>10.88</v>
      </c>
      <c r="F31" s="24">
        <v>36.16</v>
      </c>
      <c r="G31" s="24">
        <v>50.7</v>
      </c>
      <c r="H31" s="24">
        <v>2.006</v>
      </c>
      <c r="I31" s="24">
        <v>181.0</v>
      </c>
      <c r="J31" s="24" t="s">
        <v>28</v>
      </c>
      <c r="K31" s="24" t="s">
        <v>28</v>
      </c>
      <c r="L31" s="24" t="s">
        <v>28</v>
      </c>
      <c r="M31" s="27"/>
    </row>
    <row r="32" ht="15.75" customHeight="1">
      <c r="A32" s="22">
        <v>331026.0</v>
      </c>
      <c r="B32" s="25" t="s">
        <v>53</v>
      </c>
      <c r="C32" s="24" t="s">
        <v>28</v>
      </c>
      <c r="D32" s="24">
        <v>47.04</v>
      </c>
      <c r="E32" s="24">
        <v>2.56</v>
      </c>
      <c r="F32" s="24">
        <v>46.6</v>
      </c>
      <c r="G32" s="24">
        <v>17.81</v>
      </c>
      <c r="H32" s="24">
        <v>0.379</v>
      </c>
      <c r="I32" s="24">
        <v>235.0</v>
      </c>
      <c r="J32" s="24" t="s">
        <v>28</v>
      </c>
      <c r="K32" s="24" t="s">
        <v>28</v>
      </c>
      <c r="L32" s="24" t="s">
        <v>28</v>
      </c>
      <c r="M32" s="27"/>
    </row>
    <row r="33" ht="15.75" customHeight="1">
      <c r="A33" s="28" t="s">
        <v>54</v>
      </c>
      <c r="B33" s="10"/>
      <c r="C33" s="24">
        <f t="shared" ref="C33:L33" si="1">SUM(C7:C32)</f>
        <v>937.07</v>
      </c>
      <c r="D33" s="24">
        <f t="shared" si="1"/>
        <v>2918.99</v>
      </c>
      <c r="E33" s="24">
        <f t="shared" si="1"/>
        <v>231.44</v>
      </c>
      <c r="F33" s="24">
        <f t="shared" si="1"/>
        <v>4096.5</v>
      </c>
      <c r="G33" s="24">
        <f t="shared" si="1"/>
        <v>4200.25</v>
      </c>
      <c r="H33" s="24">
        <f t="shared" si="1"/>
        <v>58.841</v>
      </c>
      <c r="I33" s="24">
        <f t="shared" si="1"/>
        <v>20479</v>
      </c>
      <c r="J33" s="24">
        <f t="shared" si="1"/>
        <v>169.25</v>
      </c>
      <c r="K33" s="24">
        <f t="shared" si="1"/>
        <v>0</v>
      </c>
      <c r="L33" s="24">
        <f t="shared" si="1"/>
        <v>0</v>
      </c>
      <c r="M33" s="27"/>
    </row>
    <row r="34" ht="15.75" customHeight="1">
      <c r="B34" s="29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27"/>
      <c r="X34" s="27"/>
      <c r="Y34" s="27"/>
      <c r="Z34" s="27"/>
      <c r="AA34" s="27"/>
    </row>
    <row r="35" ht="15.75" customHeight="1">
      <c r="A35" s="31" t="s">
        <v>55</v>
      </c>
      <c r="B35" s="32" t="s">
        <v>56</v>
      </c>
      <c r="W35" s="27"/>
      <c r="X35" s="27"/>
      <c r="Y35" s="27"/>
      <c r="Z35" s="27"/>
      <c r="AA35" s="27"/>
    </row>
    <row r="36" ht="15.75" customHeight="1">
      <c r="W36" s="27"/>
      <c r="X36" s="27"/>
      <c r="Y36" s="27"/>
      <c r="Z36" s="27"/>
      <c r="AA36" s="27"/>
    </row>
    <row r="37" ht="15.75" customHeight="1">
      <c r="A37" s="27"/>
      <c r="B37" s="33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</row>
    <row r="38" ht="15.75" customHeight="1">
      <c r="A38" s="27"/>
      <c r="B38" s="33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</row>
    <row r="39" ht="15.75" customHeight="1">
      <c r="A39" s="27"/>
      <c r="B39" s="33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</row>
    <row r="40" ht="15.75" customHeight="1">
      <c r="A40" s="27"/>
      <c r="B40" s="33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</row>
  </sheetData>
  <mergeCells count="12">
    <mergeCell ref="I4:J5"/>
    <mergeCell ref="K4:L5"/>
    <mergeCell ref="A33:B33"/>
    <mergeCell ref="A35:A36"/>
    <mergeCell ref="B35:V36"/>
    <mergeCell ref="B1:B2"/>
    <mergeCell ref="C1:G1"/>
    <mergeCell ref="C2:G2"/>
    <mergeCell ref="A4:A5"/>
    <mergeCell ref="B4:B5"/>
    <mergeCell ref="C4:F4"/>
    <mergeCell ref="G4:H5"/>
  </mergeCells>
  <printOptions/>
  <pageMargins bottom="0.75" footer="0.0" header="0.0" left="0.7" right="0.7" top="0.75"/>
  <pageSetup paperSize="9" orientation="portrait"/>
  <drawing r:id="rId1"/>
</worksheet>
</file>