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<sst xmlns="http://schemas.openxmlformats.org/spreadsheetml/2006/main" count="43" uniqueCount="41">
  <si>
    <t>Kecamatan/District</t>
  </si>
  <si>
    <t>Anak dan Muda/</t>
  </si>
  <si>
    <r>
      <t>Dewasa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Adult</t>
    </r>
  </si>
  <si>
    <t>Child And Young</t>
  </si>
  <si>
    <t>Jumlah/</t>
  </si>
  <si>
    <r>
      <t xml:space="preserve">Jantan </t>
    </r>
    <r>
      <rPr>
        <sz val="10"/>
        <rFont val="Times New Roman"/>
        <family val="1"/>
      </rPr>
      <t xml:space="preserve">/ </t>
    </r>
    <r>
      <rPr>
        <i/>
        <sz val="10"/>
        <rFont val="Times New Roman"/>
        <family val="1"/>
      </rPr>
      <t>Male</t>
    </r>
  </si>
  <si>
    <r>
      <t xml:space="preserve">Betina / </t>
    </r>
    <r>
      <rPr>
        <i/>
        <sz val="10"/>
        <rFont val="Times New Roman"/>
        <family val="1"/>
      </rPr>
      <t>Female</t>
    </r>
  </si>
  <si>
    <t>Total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</si>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</sst>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\-_);_(@_)"/>
  </numFmts>
  <fonts count="10" x14ac:knownFonts="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Book Antiqu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.140625" customWidth="1"/>
    <col min="2" max="2" width="20.28515625" customWidth="1"/>
    <col min="3" max="3" width="15.28515625" customWidth="1"/>
    <col min="4" max="4" width="14.85546875" customWidth="1"/>
    <col min="5" max="5" width="12.7109375" customWidth="1"/>
    <col min="6" max="6" width="15.42578125" customWidth="1"/>
    <col min="7" max="7" width="16.710937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5"/>
      <c r="F2" s="5"/>
      <c r="G2" s="6" t="s">
        <v>4</v>
      </c>
    </row>
    <row r="3" spans="1:7" ht="15.75" x14ac:dyDescent="0.25">
      <c r="A3" s="1"/>
      <c r="B3" s="1"/>
      <c r="C3" s="7" t="s">
        <v>5</v>
      </c>
      <c r="D3" s="7" t="s">
        <v>6</v>
      </c>
      <c r="E3" s="7" t="s">
        <v>5</v>
      </c>
      <c r="F3" s="7" t="s">
        <v>6</v>
      </c>
      <c r="G3" s="8" t="s">
        <v>7</v>
      </c>
    </row>
    <row r="4" spans="1:7" ht="15.75" x14ac:dyDescent="0.25">
      <c r="A4" s="1"/>
      <c r="B4" s="1"/>
      <c r="C4" s="7"/>
      <c r="D4" s="7"/>
      <c r="E4" s="7"/>
      <c r="F4" s="7"/>
      <c r="G4" s="3"/>
    </row>
    <row r="5" spans="1:7" ht="15.75" x14ac:dyDescent="0.25">
      <c r="A5" s="9" t="s">
        <v>8</v>
      </c>
      <c r="B5" s="9"/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</row>
    <row r="6" spans="1:7" ht="15.75" x14ac:dyDescent="0.25">
      <c r="A6" s="11">
        <v>1</v>
      </c>
      <c r="B6" s="12" t="s">
        <v>14</v>
      </c>
      <c r="C6" s="13">
        <v>4123</v>
      </c>
      <c r="D6" s="13">
        <v>2912</v>
      </c>
      <c r="E6" s="13">
        <v>3861</v>
      </c>
      <c r="F6" s="13">
        <v>2624</v>
      </c>
      <c r="G6" s="14">
        <f t="shared" ref="G6:G27" si="0">C6+D6+E6+F6</f>
        <v>13520</v>
      </c>
    </row>
    <row r="7" spans="1:7" ht="15.75" x14ac:dyDescent="0.25">
      <c r="A7" s="11">
        <v>2</v>
      </c>
      <c r="B7" s="12" t="s">
        <v>15</v>
      </c>
      <c r="C7" s="13">
        <v>3439</v>
      </c>
      <c r="D7" s="13">
        <v>5921</v>
      </c>
      <c r="E7" s="13">
        <v>5863</v>
      </c>
      <c r="F7" s="13">
        <v>9052</v>
      </c>
      <c r="G7" s="14">
        <f t="shared" si="0"/>
        <v>24275</v>
      </c>
    </row>
    <row r="8" spans="1:7" ht="15.75" x14ac:dyDescent="0.25">
      <c r="A8" s="11">
        <v>3</v>
      </c>
      <c r="B8" s="12" t="s">
        <v>16</v>
      </c>
      <c r="C8" s="13">
        <v>2736</v>
      </c>
      <c r="D8" s="13">
        <v>9516</v>
      </c>
      <c r="E8" s="13">
        <v>2530</v>
      </c>
      <c r="F8" s="13">
        <v>1129</v>
      </c>
      <c r="G8" s="14">
        <f t="shared" si="0"/>
        <v>15911</v>
      </c>
    </row>
    <row r="9" spans="1:7" ht="15.75" x14ac:dyDescent="0.25">
      <c r="A9" s="11">
        <v>4</v>
      </c>
      <c r="B9" s="12" t="s">
        <v>17</v>
      </c>
      <c r="C9" s="13">
        <v>2976</v>
      </c>
      <c r="D9" s="13">
        <v>4619</v>
      </c>
      <c r="E9" s="13">
        <v>4635</v>
      </c>
      <c r="F9" s="13">
        <v>11571</v>
      </c>
      <c r="G9" s="14">
        <f t="shared" si="0"/>
        <v>23801</v>
      </c>
    </row>
    <row r="10" spans="1:7" ht="15.75" x14ac:dyDescent="0.25">
      <c r="A10" s="11">
        <v>5</v>
      </c>
      <c r="B10" s="12" t="s">
        <v>18</v>
      </c>
      <c r="C10" s="13"/>
      <c r="D10" s="13"/>
      <c r="E10" s="13"/>
      <c r="F10" s="13"/>
      <c r="G10" s="14">
        <f t="shared" si="0"/>
        <v>0</v>
      </c>
    </row>
    <row r="11" spans="1:7" ht="15.75" x14ac:dyDescent="0.25">
      <c r="A11" s="11">
        <v>6</v>
      </c>
      <c r="B11" s="12" t="s">
        <v>19</v>
      </c>
      <c r="C11" s="13"/>
      <c r="D11" s="13"/>
      <c r="E11" s="13"/>
      <c r="F11" s="13"/>
      <c r="G11" s="14">
        <f t="shared" si="0"/>
        <v>0</v>
      </c>
    </row>
    <row r="12" spans="1:7" ht="15.75" x14ac:dyDescent="0.25">
      <c r="A12" s="11">
        <v>7</v>
      </c>
      <c r="B12" s="12" t="s">
        <v>20</v>
      </c>
      <c r="C12" s="13">
        <v>3995</v>
      </c>
      <c r="D12" s="13">
        <v>5102</v>
      </c>
      <c r="E12" s="13">
        <v>3784</v>
      </c>
      <c r="F12" s="13">
        <v>3287</v>
      </c>
      <c r="G12" s="14">
        <f t="shared" si="0"/>
        <v>16168</v>
      </c>
    </row>
    <row r="13" spans="1:7" ht="15.75" x14ac:dyDescent="0.25">
      <c r="A13" s="11">
        <v>8</v>
      </c>
      <c r="B13" s="12" t="s">
        <v>21</v>
      </c>
      <c r="C13" s="13">
        <v>1402</v>
      </c>
      <c r="D13" s="13">
        <v>1100</v>
      </c>
      <c r="E13" s="13">
        <v>2345</v>
      </c>
      <c r="F13" s="13">
        <v>2100</v>
      </c>
      <c r="G13" s="14">
        <f t="shared" si="0"/>
        <v>6947</v>
      </c>
    </row>
    <row r="14" spans="1:7" ht="15.75" x14ac:dyDescent="0.25">
      <c r="A14" s="11">
        <v>9</v>
      </c>
      <c r="B14" s="12" t="s">
        <v>22</v>
      </c>
      <c r="C14" s="13">
        <v>2798</v>
      </c>
      <c r="D14" s="13">
        <v>1800</v>
      </c>
      <c r="E14" s="13">
        <v>3934</v>
      </c>
      <c r="F14" s="13">
        <v>2658</v>
      </c>
      <c r="G14" s="14">
        <f t="shared" si="0"/>
        <v>11190</v>
      </c>
    </row>
    <row r="15" spans="1:7" ht="15.75" x14ac:dyDescent="0.25">
      <c r="A15" s="11">
        <v>10</v>
      </c>
      <c r="B15" s="12" t="s">
        <v>23</v>
      </c>
      <c r="C15" s="13">
        <v>2351</v>
      </c>
      <c r="D15" s="13">
        <v>3781</v>
      </c>
      <c r="E15" s="13">
        <v>2564</v>
      </c>
      <c r="F15" s="13">
        <v>3006</v>
      </c>
      <c r="G15" s="14">
        <f t="shared" si="0"/>
        <v>11702</v>
      </c>
    </row>
    <row r="16" spans="1:7" ht="15.75" x14ac:dyDescent="0.25">
      <c r="A16" s="11">
        <v>11</v>
      </c>
      <c r="B16" s="12" t="s">
        <v>24</v>
      </c>
      <c r="C16" s="13">
        <v>2236</v>
      </c>
      <c r="D16" s="13">
        <v>3988</v>
      </c>
      <c r="E16" s="13">
        <v>3996</v>
      </c>
      <c r="F16" s="13">
        <v>1847</v>
      </c>
      <c r="G16" s="14">
        <f t="shared" si="0"/>
        <v>12067</v>
      </c>
    </row>
    <row r="17" spans="1:7" ht="15.75" x14ac:dyDescent="0.25">
      <c r="A17" s="11">
        <v>12</v>
      </c>
      <c r="B17" s="12" t="s">
        <v>25</v>
      </c>
      <c r="C17" s="13">
        <v>1996</v>
      </c>
      <c r="D17" s="13">
        <v>3485</v>
      </c>
      <c r="E17" s="13">
        <v>3761</v>
      </c>
      <c r="F17" s="13">
        <v>5397</v>
      </c>
      <c r="G17" s="14">
        <f t="shared" si="0"/>
        <v>14639</v>
      </c>
    </row>
    <row r="18" spans="1:7" ht="15.75" x14ac:dyDescent="0.25">
      <c r="A18" s="11">
        <v>13</v>
      </c>
      <c r="B18" s="12" t="s">
        <v>26</v>
      </c>
      <c r="C18" s="13">
        <v>2337</v>
      </c>
      <c r="D18" s="13">
        <v>2815</v>
      </c>
      <c r="E18" s="13">
        <v>3487</v>
      </c>
      <c r="F18" s="13">
        <v>5546</v>
      </c>
      <c r="G18" s="14">
        <f t="shared" si="0"/>
        <v>14185</v>
      </c>
    </row>
    <row r="19" spans="1:7" ht="15.75" x14ac:dyDescent="0.25">
      <c r="A19" s="11">
        <v>14</v>
      </c>
      <c r="B19" s="12" t="s">
        <v>27</v>
      </c>
      <c r="C19" s="13">
        <v>2536</v>
      </c>
      <c r="D19" s="13">
        <v>3455</v>
      </c>
      <c r="E19" s="13">
        <v>3777</v>
      </c>
      <c r="F19" s="13">
        <v>5253</v>
      </c>
      <c r="G19" s="14">
        <f t="shared" si="0"/>
        <v>15021</v>
      </c>
    </row>
    <row r="20" spans="1:7" ht="15.75" x14ac:dyDescent="0.25">
      <c r="A20" s="11">
        <v>15</v>
      </c>
      <c r="B20" s="12" t="s">
        <v>28</v>
      </c>
      <c r="C20" s="13"/>
      <c r="D20" s="13"/>
      <c r="E20" s="13"/>
      <c r="F20" s="13"/>
      <c r="G20" s="14">
        <f t="shared" si="0"/>
        <v>0</v>
      </c>
    </row>
    <row r="21" spans="1:7" ht="15.75" x14ac:dyDescent="0.25">
      <c r="A21" s="11">
        <v>16</v>
      </c>
      <c r="B21" s="12" t="s">
        <v>29</v>
      </c>
      <c r="C21" s="13">
        <v>1831</v>
      </c>
      <c r="D21" s="13">
        <v>2679</v>
      </c>
      <c r="E21" s="13">
        <v>3934</v>
      </c>
      <c r="F21" s="13">
        <v>5136</v>
      </c>
      <c r="G21" s="14">
        <f t="shared" si="0"/>
        <v>13580</v>
      </c>
    </row>
    <row r="22" spans="1:7" ht="15.75" x14ac:dyDescent="0.25">
      <c r="A22" s="11">
        <v>17</v>
      </c>
      <c r="B22" s="12" t="s">
        <v>30</v>
      </c>
      <c r="C22" s="13">
        <v>2201</v>
      </c>
      <c r="D22" s="13">
        <v>2764</v>
      </c>
      <c r="E22" s="13">
        <v>2791</v>
      </c>
      <c r="F22" s="13">
        <v>9922</v>
      </c>
      <c r="G22" s="14">
        <f t="shared" si="0"/>
        <v>17678</v>
      </c>
    </row>
    <row r="23" spans="1:7" ht="15.75" x14ac:dyDescent="0.25">
      <c r="A23" s="11">
        <v>18</v>
      </c>
      <c r="B23" s="12" t="s">
        <v>31</v>
      </c>
      <c r="C23" s="13">
        <v>2232</v>
      </c>
      <c r="D23" s="13">
        <v>7540</v>
      </c>
      <c r="E23" s="13">
        <v>2258</v>
      </c>
      <c r="F23" s="13">
        <v>4169</v>
      </c>
      <c r="G23" s="14">
        <f t="shared" si="0"/>
        <v>16199</v>
      </c>
    </row>
    <row r="24" spans="1:7" ht="15.75" x14ac:dyDescent="0.25">
      <c r="A24" s="11">
        <v>19</v>
      </c>
      <c r="B24" s="12" t="s">
        <v>32</v>
      </c>
      <c r="C24" s="13">
        <v>4541</v>
      </c>
      <c r="D24" s="13">
        <v>12875</v>
      </c>
      <c r="E24" s="13">
        <v>2733</v>
      </c>
      <c r="F24" s="13">
        <v>6995</v>
      </c>
      <c r="G24" s="14">
        <f t="shared" si="0"/>
        <v>27144</v>
      </c>
    </row>
    <row r="25" spans="1:7" ht="15.75" x14ac:dyDescent="0.25">
      <c r="A25" s="11">
        <v>20</v>
      </c>
      <c r="B25" s="12" t="s">
        <v>33</v>
      </c>
      <c r="C25" s="13">
        <v>2866</v>
      </c>
      <c r="D25" s="13">
        <v>3968</v>
      </c>
      <c r="E25" s="13">
        <v>3432</v>
      </c>
      <c r="F25" s="13">
        <v>3984</v>
      </c>
      <c r="G25" s="14">
        <f t="shared" si="0"/>
        <v>14250</v>
      </c>
    </row>
    <row r="26" spans="1:7" ht="15.75" x14ac:dyDescent="0.25">
      <c r="A26" s="11">
        <v>21</v>
      </c>
      <c r="B26" s="12" t="s">
        <v>34</v>
      </c>
      <c r="C26" s="13">
        <v>9773</v>
      </c>
      <c r="D26" s="13">
        <v>17657</v>
      </c>
      <c r="E26" s="13">
        <v>6845</v>
      </c>
      <c r="F26" s="13">
        <v>10939</v>
      </c>
      <c r="G26" s="14">
        <f t="shared" si="0"/>
        <v>45214</v>
      </c>
    </row>
    <row r="27" spans="1:7" ht="15.75" x14ac:dyDescent="0.25">
      <c r="A27" s="11">
        <v>22</v>
      </c>
      <c r="B27" s="12" t="s">
        <v>35</v>
      </c>
      <c r="C27" s="13">
        <v>2336</v>
      </c>
      <c r="D27" s="13">
        <v>11169</v>
      </c>
      <c r="E27" s="13">
        <v>4932</v>
      </c>
      <c r="F27" s="13">
        <v>4637</v>
      </c>
      <c r="G27" s="14">
        <f t="shared" si="0"/>
        <v>23074</v>
      </c>
    </row>
    <row r="28" spans="1:7" ht="15.75" x14ac:dyDescent="0.25">
      <c r="A28" s="11">
        <v>23</v>
      </c>
      <c r="B28" s="12" t="s">
        <v>36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7" ht="15.75" x14ac:dyDescent="0.25">
      <c r="A29" s="11">
        <v>24</v>
      </c>
      <c r="B29" s="12" t="s">
        <v>37</v>
      </c>
      <c r="C29" s="13">
        <v>2350</v>
      </c>
      <c r="D29" s="13">
        <v>2825</v>
      </c>
      <c r="E29" s="13">
        <v>1543</v>
      </c>
      <c r="F29" s="13">
        <v>1912</v>
      </c>
      <c r="G29" s="14">
        <f>C29+D29+E29+F29</f>
        <v>8630</v>
      </c>
    </row>
    <row r="30" spans="1:7" ht="15.75" x14ac:dyDescent="0.25">
      <c r="A30" s="11">
        <v>25</v>
      </c>
      <c r="B30" s="12" t="s">
        <v>38</v>
      </c>
      <c r="C30" s="13"/>
      <c r="D30" s="13"/>
      <c r="E30" s="13"/>
      <c r="F30" s="13"/>
      <c r="G30" s="14">
        <f>C30+D30+E30+F30</f>
        <v>0</v>
      </c>
    </row>
    <row r="31" spans="1:7" ht="15.75" x14ac:dyDescent="0.25">
      <c r="A31" s="11">
        <v>26</v>
      </c>
      <c r="B31" s="12" t="s">
        <v>39</v>
      </c>
      <c r="C31" s="13">
        <v>1680</v>
      </c>
      <c r="D31" s="13">
        <v>1005</v>
      </c>
      <c r="E31" s="13">
        <v>2491</v>
      </c>
      <c r="F31" s="13">
        <v>1000</v>
      </c>
      <c r="G31" s="14">
        <f>C31+D31+E31+F31</f>
        <v>6176</v>
      </c>
    </row>
    <row r="32" spans="1:7" ht="15.75" x14ac:dyDescent="0.25">
      <c r="A32" s="11"/>
      <c r="B32" s="15" t="s">
        <v>40</v>
      </c>
      <c r="C32" s="16">
        <f>SUM(C6:C31)</f>
        <v>62735</v>
      </c>
      <c r="D32" s="16">
        <f>SUM(D6:D31)</f>
        <v>110976</v>
      </c>
      <c r="E32" s="16">
        <f>SUM(E6:E31)</f>
        <v>75496</v>
      </c>
      <c r="F32" s="16">
        <f>SUM(F6:F31)</f>
        <v>102164</v>
      </c>
      <c r="G32" s="16">
        <f>SUM(G6:G31)</f>
        <v>351371</v>
      </c>
    </row>
  </sheetData>
  <mergeCells count="9">
    <mergeCell ref="A5:B5"/>
    <mergeCell ref="A1:B4"/>
    <mergeCell ref="C1:D1"/>
    <mergeCell ref="E1:F1"/>
    <mergeCell ref="C2:D2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2026-05-04T01:01:12Z</dcterms:created>
  <dcterms:modified xsi:type="dcterms:W3CDTF">2026-05-05T01:46:59Z</dcterms:modified>
</cp:coreProperties>
</file>