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ertanian Dalam Angka 2022\Statistik Pertanian Bidang2\Peternakan\"/>
    </mc:Choice>
  </mc:AlternateContent>
  <xr:revisionPtr revIDLastSave="0" documentId="13_ncr:1_{AD3EAF1F-427F-4EB6-8322-D4A19D2DA8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11" i="1"/>
  <c r="D37" i="1"/>
  <c r="E37" i="1"/>
  <c r="F37" i="1"/>
  <c r="C37" i="1"/>
  <c r="G40" i="1"/>
  <c r="G39" i="1"/>
  <c r="G37" i="1" l="1"/>
</calcChain>
</file>

<file path=xl/sharedStrings.xml><?xml version="1.0" encoding="utf-8"?>
<sst xmlns="http://schemas.openxmlformats.org/spreadsheetml/2006/main" count="46" uniqueCount="44">
  <si>
    <t>Tabel 25.26</t>
  </si>
  <si>
    <t xml:space="preserve">Populasi Angsa Anak, Dewasa Menurut jenis Kelamin dan </t>
  </si>
  <si>
    <t xml:space="preserve">Kecamatan </t>
  </si>
  <si>
    <t>Anak dan Muda</t>
  </si>
  <si>
    <t>Dewasa</t>
  </si>
  <si>
    <t>Jumlah</t>
  </si>
  <si>
    <t>Jantan</t>
  </si>
  <si>
    <t>Betina</t>
  </si>
  <si>
    <t>(1)</t>
  </si>
  <si>
    <t>(2)</t>
  </si>
  <si>
    <t>(3)</t>
  </si>
  <si>
    <t>(4)</t>
  </si>
  <si>
    <t>(5)</t>
  </si>
  <si>
    <t>(6)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</si>
  <si>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</si>
  <si>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</si>
  <si>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</si>
  <si>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</si>
  <si>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</si>
  <si>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</si>
  <si>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</si>
  <si>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</si>
  <si>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</si>
  <si>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</si>
  <si>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</si>
  <si>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</si>
  <si>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</si>
  <si>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</si>
  <si>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</si>
  <si>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</si>
  <si>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</si>
  <si>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</si>
  <si>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</si>
  <si>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</si>
  <si>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</si>
  <si>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</si>
  <si>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</si>
  <si>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</si>
  <si>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</si>
  <si>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</si>
  <si>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Sumber : Dinas Ketahanan Pangan dan Pertanian Tahun 2022</t>
  </si>
  <si>
    <t>im</t>
  </si>
  <si>
    <r>
      <t xml:space="preserve"> Menurut Kecamatan di Kabupaten Klaten Tahun 2022 </t>
    </r>
    <r>
      <rPr>
        <b/>
        <i/>
        <sz val="11"/>
        <color theme="1"/>
        <rFont val="Times New Roman"/>
        <family val="1"/>
      </rPr>
      <t>(ekor )</t>
    </r>
  </si>
  <si>
    <t>Jumlah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</si>
</sst>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top" wrapText="1"/>
    </xf>
    <xf numFmtId="0" fontId="2" fillId="3" borderId="2" xfId="0" quotePrefix="1" applyFont="1" applyFill="1" applyBorder="1" applyAlignment="1">
      <alignment horizontal="center" vertical="top" wrapText="1"/>
    </xf>
    <xf numFmtId="0" fontId="2" fillId="3" borderId="3" xfId="0" quotePrefix="1" applyFont="1" applyFill="1" applyBorder="1" applyAlignment="1">
      <alignment horizontal="center" vertical="top" wrapText="1"/>
    </xf>
    <xf numFmtId="0" fontId="2" fillId="0" borderId="4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0" xfId="0" applyFont="1" applyBorder="1" applyAlignment="1">
      <alignment vertical="top" wrapText="1"/>
    </xf>
    <xf numFmtId="0" fontId="3" fillId="0" borderId="13" xfId="0" applyFont="1" applyBorder="1" applyAlignment="1">
      <alignment horizontal="right" vertical="top" wrapText="1"/>
    </xf>
    <xf numFmtId="0" fontId="2" fillId="0" borderId="13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right" vertical="top" wrapText="1"/>
    </xf>
    <xf numFmtId="0" fontId="2" fillId="0" borderId="14" xfId="0" applyFont="1" applyBorder="1" applyAlignment="1">
      <alignment horizontal="right" vertical="top" wrapText="1"/>
    </xf>
    <xf numFmtId="0" fontId="2" fillId="0" borderId="18" xfId="0" applyFont="1" applyBorder="1" applyAlignment="1">
      <alignment horizontal="right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top" wrapText="1"/>
    </xf>
    <xf numFmtId="3" fontId="7" fillId="0" borderId="5" xfId="0" applyNumberFormat="1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3" fontId="6" fillId="0" borderId="6" xfId="0" applyNumberFormat="1" applyFont="1" applyBorder="1" applyAlignment="1">
      <alignment wrapText="1"/>
    </xf>
    <xf numFmtId="3" fontId="6" fillId="0" borderId="8" xfId="0" applyNumberFormat="1" applyFont="1" applyBorder="1" applyAlignment="1">
      <alignment wrapText="1"/>
    </xf>
    <xf numFmtId="3" fontId="6" fillId="0" borderId="9" xfId="0" applyNumberFormat="1" applyFont="1" applyBorder="1" applyAlignment="1">
      <alignment wrapText="1"/>
    </xf>
    <xf numFmtId="3" fontId="6" fillId="0" borderId="22" xfId="0" applyNumberFormat="1" applyFont="1" applyBorder="1" applyAlignment="1">
      <alignment wrapText="1"/>
    </xf>
    <xf numFmtId="3" fontId="6" fillId="0" borderId="23" xfId="0" applyNumberFormat="1" applyFont="1" applyBorder="1" applyAlignment="1">
      <alignment wrapText="1"/>
    </xf>
    <xf numFmtId="3" fontId="6" fillId="0" borderId="15" xfId="0" applyNumberFormat="1" applyFont="1" applyBorder="1" applyAlignment="1">
      <alignment wrapText="1"/>
    </xf>
    <xf numFmtId="3" fontId="6" fillId="0" borderId="16" xfId="0" applyNumberFormat="1" applyFont="1" applyBorder="1" applyAlignment="1">
      <alignment wrapText="1"/>
    </xf>
    <xf numFmtId="3" fontId="6" fillId="0" borderId="8" xfId="0" applyNumberFormat="1" applyFont="1" applyBorder="1" applyAlignment="1">
      <alignment vertical="top" wrapText="1"/>
    </xf>
    <xf numFmtId="3" fontId="6" fillId="0" borderId="9" xfId="0" applyNumberFormat="1" applyFont="1" applyBorder="1" applyAlignment="1">
      <alignment vertical="top" wrapText="1"/>
    </xf>
    <xf numFmtId="3" fontId="6" fillId="0" borderId="19" xfId="0" applyNumberFormat="1" applyFont="1" applyBorder="1" applyAlignment="1">
      <alignment vertical="top" wrapText="1"/>
    </xf>
    <xf numFmtId="3" fontId="6" fillId="0" borderId="20" xfId="0" applyNumberFormat="1" applyFont="1" applyBorder="1" applyAlignment="1">
      <alignment vertical="top" wrapText="1"/>
    </xf>
    <xf numFmtId="3" fontId="2" fillId="0" borderId="5" xfId="0" applyNumberFormat="1" applyFont="1" applyBorder="1" applyAlignment="1">
      <alignment wrapText="1"/>
    </xf>
    <xf numFmtId="3" fontId="2" fillId="0" borderId="8" xfId="0" applyNumberFormat="1" applyFont="1" applyBorder="1" applyAlignment="1">
      <alignment wrapText="1"/>
    </xf>
    <xf numFmtId="3" fontId="2" fillId="0" borderId="11" xfId="0" applyNumberFormat="1" applyFont="1" applyBorder="1" applyAlignment="1">
      <alignment wrapText="1"/>
    </xf>
    <xf numFmtId="3" fontId="6" fillId="0" borderId="12" xfId="0" applyNumberFormat="1" applyFont="1" applyBorder="1" applyAlignment="1">
      <alignment wrapText="1"/>
    </xf>
    <xf numFmtId="3" fontId="6" fillId="0" borderId="5" xfId="1" applyNumberFormat="1" applyFont="1" applyFill="1" applyBorder="1" applyAlignment="1">
      <alignment wrapText="1"/>
    </xf>
    <xf numFmtId="3" fontId="6" fillId="0" borderId="8" xfId="1" applyNumberFormat="1" applyFont="1" applyFill="1" applyBorder="1" applyAlignment="1">
      <alignment wrapText="1"/>
    </xf>
    <xf numFmtId="3" fontId="6" fillId="0" borderId="22" xfId="1" applyNumberFormat="1" applyFont="1" applyFill="1" applyBorder="1" applyAlignment="1">
      <alignment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6"/>
  <dimension ref="A1:G47"/>
  <sheetViews>
    <sheetView tabSelected="1" topLeftCell="A19" workbookViewId="0">
      <selection activeCell="B7" sqref="B7:G41"/>
    </sheetView>
  </sheetViews>
  <sheetFormatPr defaultRowHeight="14" x14ac:dyDescent="0.3"/>
  <cols>
    <col min="1" max="1" width="17.26953125" style="1" customWidth="1"/>
    <col min="2" max="2" width="16.453125" style="1" customWidth="1"/>
    <col min="3" max="6" width="8.7265625" style="1"/>
    <col min="7" max="7" width="14" style="1" customWidth="1"/>
    <col min="8" max="16384" width="8.7265625" style="1"/>
  </cols>
  <sheetData>
    <row r="1" spans="1:7" x14ac:dyDescent="0.3">
      <c r="A1" s="1" t="s">
        <v>41</v>
      </c>
    </row>
    <row r="3" spans="1:7" x14ac:dyDescent="0.3">
      <c r="B3" s="17" t="s">
        <v>0</v>
      </c>
      <c r="C3" s="17"/>
      <c r="D3" s="17"/>
      <c r="E3" s="17"/>
      <c r="F3" s="17"/>
      <c r="G3" s="17"/>
    </row>
    <row r="4" spans="1:7" x14ac:dyDescent="0.3">
      <c r="B4" s="18" t="s">
        <v>1</v>
      </c>
      <c r="C4" s="18"/>
      <c r="D4" s="18"/>
      <c r="E4" s="18"/>
      <c r="F4" s="18"/>
      <c r="G4" s="18"/>
    </row>
    <row r="5" spans="1:7" x14ac:dyDescent="0.3">
      <c r="B5" s="18" t="s">
        <v>42</v>
      </c>
      <c r="C5" s="18"/>
      <c r="D5" s="18"/>
      <c r="E5" s="18"/>
      <c r="F5" s="18"/>
      <c r="G5" s="18"/>
    </row>
    <row r="6" spans="1:7" ht="14.5" thickBot="1" x14ac:dyDescent="0.35">
      <c r="B6" s="2"/>
    </row>
    <row r="7" spans="1:7" ht="14.5" thickBot="1" x14ac:dyDescent="0.35">
      <c r="B7" s="19" t="s">
        <v>2</v>
      </c>
      <c r="C7" s="20" t="s">
        <v>3</v>
      </c>
      <c r="D7" s="20"/>
      <c r="E7" s="20" t="s">
        <v>4</v>
      </c>
      <c r="F7" s="20"/>
      <c r="G7" s="21" t="s">
        <v>5</v>
      </c>
    </row>
    <row r="8" spans="1:7" ht="14.5" thickBot="1" x14ac:dyDescent="0.35">
      <c r="B8" s="19"/>
      <c r="C8" s="20"/>
      <c r="D8" s="20"/>
      <c r="E8" s="20"/>
      <c r="F8" s="20"/>
      <c r="G8" s="21"/>
    </row>
    <row r="9" spans="1:7" ht="14.5" thickBot="1" x14ac:dyDescent="0.35">
      <c r="B9" s="19"/>
      <c r="C9" s="3" t="s">
        <v>6</v>
      </c>
      <c r="D9" s="3" t="s">
        <v>7</v>
      </c>
      <c r="E9" s="3" t="s">
        <v>6</v>
      </c>
      <c r="F9" s="3" t="s">
        <v>7</v>
      </c>
      <c r="G9" s="21"/>
    </row>
    <row r="10" spans="1:7" ht="14.5" thickBot="1" x14ac:dyDescent="0.35">
      <c r="B10" s="4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6" t="s">
        <v>13</v>
      </c>
    </row>
    <row r="11" spans="1:7" x14ac:dyDescent="0.3">
      <c r="B11" s="7" t="s">
        <v>14</v>
      </c>
      <c r="C11" s="36">
        <v>168</v>
      </c>
      <c r="D11" s="36">
        <v>159</v>
      </c>
      <c r="E11" s="36">
        <v>143</v>
      </c>
      <c r="F11" s="36">
        <v>157</v>
      </c>
      <c r="G11" s="25">
        <f>SUM(C11:F11)</f>
        <v>627</v>
      </c>
    </row>
    <row r="12" spans="1:7" x14ac:dyDescent="0.3">
      <c r="B12" s="8" t="s">
        <v>15</v>
      </c>
      <c r="C12" s="37">
        <v>123</v>
      </c>
      <c r="D12" s="37">
        <v>104</v>
      </c>
      <c r="E12" s="37">
        <v>132</v>
      </c>
      <c r="F12" s="37">
        <v>101</v>
      </c>
      <c r="G12" s="27">
        <f t="shared" ref="G12:G36" si="0">SUM(C12:F12)</f>
        <v>460</v>
      </c>
    </row>
    <row r="13" spans="1:7" x14ac:dyDescent="0.3">
      <c r="B13" s="8" t="s">
        <v>16</v>
      </c>
      <c r="C13" s="37">
        <v>187</v>
      </c>
      <c r="D13" s="37">
        <v>177</v>
      </c>
      <c r="E13" s="37">
        <v>120</v>
      </c>
      <c r="F13" s="37">
        <v>151</v>
      </c>
      <c r="G13" s="27">
        <f t="shared" si="0"/>
        <v>635</v>
      </c>
    </row>
    <row r="14" spans="1:7" x14ac:dyDescent="0.3">
      <c r="B14" s="8" t="s">
        <v>17</v>
      </c>
      <c r="C14" s="37">
        <v>190</v>
      </c>
      <c r="D14" s="37">
        <v>182</v>
      </c>
      <c r="E14" s="37">
        <v>142</v>
      </c>
      <c r="F14" s="37">
        <v>152</v>
      </c>
      <c r="G14" s="27">
        <f t="shared" si="0"/>
        <v>666</v>
      </c>
    </row>
    <row r="15" spans="1:7" x14ac:dyDescent="0.3">
      <c r="B15" s="8" t="s">
        <v>18</v>
      </c>
      <c r="C15" s="37">
        <v>133</v>
      </c>
      <c r="D15" s="37">
        <v>148</v>
      </c>
      <c r="E15" s="37">
        <v>137</v>
      </c>
      <c r="F15" s="37">
        <v>87</v>
      </c>
      <c r="G15" s="27">
        <f t="shared" si="0"/>
        <v>505</v>
      </c>
    </row>
    <row r="16" spans="1:7" x14ac:dyDescent="0.3">
      <c r="B16" s="8" t="s">
        <v>19</v>
      </c>
      <c r="C16" s="37">
        <v>105</v>
      </c>
      <c r="D16" s="37">
        <v>157</v>
      </c>
      <c r="E16" s="37">
        <v>104</v>
      </c>
      <c r="F16" s="37">
        <v>68</v>
      </c>
      <c r="G16" s="27">
        <f t="shared" si="0"/>
        <v>434</v>
      </c>
    </row>
    <row r="17" spans="2:7" x14ac:dyDescent="0.3">
      <c r="B17" s="8" t="s">
        <v>20</v>
      </c>
      <c r="C17" s="37">
        <v>154</v>
      </c>
      <c r="D17" s="37">
        <v>141</v>
      </c>
      <c r="E17" s="37">
        <v>157</v>
      </c>
      <c r="F17" s="37">
        <v>112</v>
      </c>
      <c r="G17" s="27">
        <f t="shared" si="0"/>
        <v>564</v>
      </c>
    </row>
    <row r="18" spans="2:7" x14ac:dyDescent="0.3">
      <c r="B18" s="8" t="s">
        <v>21</v>
      </c>
      <c r="C18" s="37">
        <v>113</v>
      </c>
      <c r="D18" s="37">
        <v>109</v>
      </c>
      <c r="E18" s="37">
        <v>119</v>
      </c>
      <c r="F18" s="37">
        <v>102</v>
      </c>
      <c r="G18" s="27">
        <f t="shared" si="0"/>
        <v>443</v>
      </c>
    </row>
    <row r="19" spans="2:7" x14ac:dyDescent="0.3">
      <c r="B19" s="8" t="s">
        <v>22</v>
      </c>
      <c r="C19" s="37">
        <v>123</v>
      </c>
      <c r="D19" s="37">
        <v>147</v>
      </c>
      <c r="E19" s="37">
        <v>119</v>
      </c>
      <c r="F19" s="37">
        <v>99</v>
      </c>
      <c r="G19" s="27">
        <f t="shared" si="0"/>
        <v>488</v>
      </c>
    </row>
    <row r="20" spans="2:7" x14ac:dyDescent="0.3">
      <c r="B20" s="8" t="s">
        <v>23</v>
      </c>
      <c r="C20" s="37">
        <v>160</v>
      </c>
      <c r="D20" s="37">
        <v>142</v>
      </c>
      <c r="E20" s="37">
        <v>116</v>
      </c>
      <c r="F20" s="37">
        <v>148</v>
      </c>
      <c r="G20" s="27">
        <f t="shared" si="0"/>
        <v>566</v>
      </c>
    </row>
    <row r="21" spans="2:7" x14ac:dyDescent="0.3">
      <c r="B21" s="8" t="s">
        <v>24</v>
      </c>
      <c r="C21" s="37">
        <v>137</v>
      </c>
      <c r="D21" s="37">
        <v>161</v>
      </c>
      <c r="E21" s="37">
        <v>103</v>
      </c>
      <c r="F21" s="37">
        <v>158</v>
      </c>
      <c r="G21" s="27">
        <f t="shared" si="0"/>
        <v>559</v>
      </c>
    </row>
    <row r="22" spans="2:7" x14ac:dyDescent="0.3">
      <c r="B22" s="8" t="s">
        <v>25</v>
      </c>
      <c r="C22" s="37">
        <v>125</v>
      </c>
      <c r="D22" s="37">
        <v>95</v>
      </c>
      <c r="E22" s="37">
        <v>91</v>
      </c>
      <c r="F22" s="37">
        <v>117</v>
      </c>
      <c r="G22" s="27">
        <f t="shared" si="0"/>
        <v>428</v>
      </c>
    </row>
    <row r="23" spans="2:7" x14ac:dyDescent="0.3">
      <c r="B23" s="8" t="s">
        <v>26</v>
      </c>
      <c r="C23" s="37">
        <v>119</v>
      </c>
      <c r="D23" s="37">
        <v>157</v>
      </c>
      <c r="E23" s="37">
        <v>141</v>
      </c>
      <c r="F23" s="37">
        <v>122</v>
      </c>
      <c r="G23" s="27">
        <f t="shared" si="0"/>
        <v>539</v>
      </c>
    </row>
    <row r="24" spans="2:7" x14ac:dyDescent="0.3">
      <c r="B24" s="8" t="s">
        <v>27</v>
      </c>
      <c r="C24" s="37">
        <v>167</v>
      </c>
      <c r="D24" s="37">
        <v>131</v>
      </c>
      <c r="E24" s="37">
        <v>161</v>
      </c>
      <c r="F24" s="37">
        <v>125</v>
      </c>
      <c r="G24" s="27">
        <f t="shared" si="0"/>
        <v>584</v>
      </c>
    </row>
    <row r="25" spans="2:7" x14ac:dyDescent="0.3">
      <c r="B25" s="8" t="s">
        <v>28</v>
      </c>
      <c r="C25" s="37">
        <v>100</v>
      </c>
      <c r="D25" s="37">
        <v>103</v>
      </c>
      <c r="E25" s="37">
        <v>70</v>
      </c>
      <c r="F25" s="37">
        <v>89</v>
      </c>
      <c r="G25" s="27">
        <f t="shared" si="0"/>
        <v>362</v>
      </c>
    </row>
    <row r="26" spans="2:7" x14ac:dyDescent="0.3">
      <c r="B26" s="9" t="s">
        <v>29</v>
      </c>
      <c r="C26" s="37">
        <v>155</v>
      </c>
      <c r="D26" s="37">
        <v>136</v>
      </c>
      <c r="E26" s="37">
        <v>171</v>
      </c>
      <c r="F26" s="37">
        <v>121</v>
      </c>
      <c r="G26" s="27">
        <f t="shared" si="0"/>
        <v>583</v>
      </c>
    </row>
    <row r="27" spans="2:7" x14ac:dyDescent="0.3">
      <c r="B27" s="8" t="s">
        <v>30</v>
      </c>
      <c r="C27" s="37">
        <v>82</v>
      </c>
      <c r="D27" s="37">
        <v>83</v>
      </c>
      <c r="E27" s="37">
        <v>136</v>
      </c>
      <c r="F27" s="37">
        <v>95</v>
      </c>
      <c r="G27" s="27">
        <f t="shared" si="0"/>
        <v>396</v>
      </c>
    </row>
    <row r="28" spans="2:7" x14ac:dyDescent="0.3">
      <c r="B28" s="8" t="s">
        <v>31</v>
      </c>
      <c r="C28" s="37">
        <v>87</v>
      </c>
      <c r="D28" s="37">
        <v>116</v>
      </c>
      <c r="E28" s="37">
        <v>73</v>
      </c>
      <c r="F28" s="37">
        <v>74</v>
      </c>
      <c r="G28" s="27">
        <f t="shared" si="0"/>
        <v>350</v>
      </c>
    </row>
    <row r="29" spans="2:7" x14ac:dyDescent="0.3">
      <c r="B29" s="8" t="s">
        <v>32</v>
      </c>
      <c r="C29" s="37">
        <v>110</v>
      </c>
      <c r="D29" s="37">
        <v>144</v>
      </c>
      <c r="E29" s="37">
        <v>103</v>
      </c>
      <c r="F29" s="37">
        <v>128</v>
      </c>
      <c r="G29" s="27">
        <f t="shared" si="0"/>
        <v>485</v>
      </c>
    </row>
    <row r="30" spans="2:7" x14ac:dyDescent="0.3">
      <c r="B30" s="8" t="s">
        <v>33</v>
      </c>
      <c r="C30" s="37">
        <v>94</v>
      </c>
      <c r="D30" s="37">
        <v>146</v>
      </c>
      <c r="E30" s="37">
        <v>99</v>
      </c>
      <c r="F30" s="37">
        <v>156</v>
      </c>
      <c r="G30" s="27">
        <f t="shared" si="0"/>
        <v>495</v>
      </c>
    </row>
    <row r="31" spans="2:7" x14ac:dyDescent="0.3">
      <c r="B31" s="8" t="s">
        <v>34</v>
      </c>
      <c r="C31" s="37">
        <v>114</v>
      </c>
      <c r="D31" s="37">
        <v>148</v>
      </c>
      <c r="E31" s="37">
        <v>104</v>
      </c>
      <c r="F31" s="37">
        <v>133</v>
      </c>
      <c r="G31" s="27">
        <f t="shared" si="0"/>
        <v>499</v>
      </c>
    </row>
    <row r="32" spans="2:7" x14ac:dyDescent="0.3">
      <c r="B32" s="8" t="s">
        <v>35</v>
      </c>
      <c r="C32" s="37">
        <v>98</v>
      </c>
      <c r="D32" s="37">
        <v>127</v>
      </c>
      <c r="E32" s="37">
        <v>96</v>
      </c>
      <c r="F32" s="37">
        <v>152</v>
      </c>
      <c r="G32" s="27">
        <f t="shared" si="0"/>
        <v>473</v>
      </c>
    </row>
    <row r="33" spans="2:7" x14ac:dyDescent="0.3">
      <c r="B33" s="8" t="s">
        <v>36</v>
      </c>
      <c r="C33" s="37">
        <v>69</v>
      </c>
      <c r="D33" s="37">
        <v>67</v>
      </c>
      <c r="E33" s="37">
        <v>75</v>
      </c>
      <c r="F33" s="37">
        <v>108</v>
      </c>
      <c r="G33" s="27">
        <f t="shared" si="0"/>
        <v>319</v>
      </c>
    </row>
    <row r="34" spans="2:7" x14ac:dyDescent="0.3">
      <c r="B34" s="8" t="s">
        <v>37</v>
      </c>
      <c r="C34" s="37">
        <v>70</v>
      </c>
      <c r="D34" s="37">
        <v>129</v>
      </c>
      <c r="E34" s="37">
        <v>88</v>
      </c>
      <c r="F34" s="37">
        <v>184</v>
      </c>
      <c r="G34" s="27">
        <f t="shared" si="0"/>
        <v>471</v>
      </c>
    </row>
    <row r="35" spans="2:7" x14ac:dyDescent="0.3">
      <c r="B35" s="8" t="s">
        <v>38</v>
      </c>
      <c r="C35" s="37">
        <v>67</v>
      </c>
      <c r="D35" s="37">
        <v>101</v>
      </c>
      <c r="E35" s="37">
        <v>91</v>
      </c>
      <c r="F35" s="37">
        <v>108</v>
      </c>
      <c r="G35" s="27">
        <f t="shared" si="0"/>
        <v>367</v>
      </c>
    </row>
    <row r="36" spans="2:7" ht="14.5" thickBot="1" x14ac:dyDescent="0.35">
      <c r="B36" s="10" t="s">
        <v>39</v>
      </c>
      <c r="C36" s="38">
        <v>66</v>
      </c>
      <c r="D36" s="38">
        <v>82</v>
      </c>
      <c r="E36" s="38">
        <v>69</v>
      </c>
      <c r="F36" s="38">
        <v>93</v>
      </c>
      <c r="G36" s="39">
        <f t="shared" si="0"/>
        <v>310</v>
      </c>
    </row>
    <row r="37" spans="2:7" ht="14.5" thickBot="1" x14ac:dyDescent="0.35">
      <c r="B37" s="11" t="s">
        <v>43</v>
      </c>
      <c r="C37" s="23">
        <f>SUM(C11:C36)</f>
        <v>3116</v>
      </c>
      <c r="D37" s="23">
        <f t="shared" ref="D37:G37" si="1">SUM(D11:D36)</f>
        <v>3392</v>
      </c>
      <c r="E37" s="23">
        <f t="shared" si="1"/>
        <v>2960</v>
      </c>
      <c r="F37" s="23">
        <f t="shared" si="1"/>
        <v>3140</v>
      </c>
      <c r="G37" s="23">
        <f t="shared" si="1"/>
        <v>12608</v>
      </c>
    </row>
    <row r="38" spans="2:7" x14ac:dyDescent="0.3">
      <c r="B38" s="12">
        <v>2021</v>
      </c>
      <c r="C38" s="24">
        <v>2804</v>
      </c>
      <c r="D38" s="24">
        <v>3080</v>
      </c>
      <c r="E38" s="24">
        <v>2640</v>
      </c>
      <c r="F38" s="40">
        <v>2828</v>
      </c>
      <c r="G38" s="25">
        <v>11352</v>
      </c>
    </row>
    <row r="39" spans="2:7" x14ac:dyDescent="0.3">
      <c r="B39" s="13">
        <v>2020</v>
      </c>
      <c r="C39" s="26">
        <v>1068</v>
      </c>
      <c r="D39" s="26">
        <v>1620</v>
      </c>
      <c r="E39" s="26">
        <v>1024</v>
      </c>
      <c r="F39" s="41">
        <v>1379</v>
      </c>
      <c r="G39" s="27">
        <f>SUM(C39:F39)</f>
        <v>5091</v>
      </c>
    </row>
    <row r="40" spans="2:7" x14ac:dyDescent="0.3">
      <c r="B40" s="13">
        <v>2019</v>
      </c>
      <c r="C40" s="26">
        <v>1070</v>
      </c>
      <c r="D40" s="26">
        <v>1622</v>
      </c>
      <c r="E40" s="26">
        <v>1026</v>
      </c>
      <c r="F40" s="41">
        <v>1381</v>
      </c>
      <c r="G40" s="27">
        <f>SUM(C40:F40)</f>
        <v>5099</v>
      </c>
    </row>
    <row r="41" spans="2:7" ht="14.5" thickBot="1" x14ac:dyDescent="0.35">
      <c r="B41" s="22">
        <v>2018</v>
      </c>
      <c r="C41" s="28">
        <v>926</v>
      </c>
      <c r="D41" s="28">
        <v>1572</v>
      </c>
      <c r="E41" s="28">
        <v>952</v>
      </c>
      <c r="F41" s="42">
        <v>1173</v>
      </c>
      <c r="G41" s="29">
        <v>4623</v>
      </c>
    </row>
    <row r="42" spans="2:7" ht="14.5" thickTop="1" x14ac:dyDescent="0.3">
      <c r="B42" s="14">
        <v>2017</v>
      </c>
      <c r="C42" s="30">
        <v>654</v>
      </c>
      <c r="D42" s="30">
        <v>1259</v>
      </c>
      <c r="E42" s="30">
        <v>636</v>
      </c>
      <c r="F42" s="30">
        <v>792</v>
      </c>
      <c r="G42" s="31">
        <v>3341</v>
      </c>
    </row>
    <row r="43" spans="2:7" x14ac:dyDescent="0.3">
      <c r="B43" s="13">
        <v>2016</v>
      </c>
      <c r="C43" s="32">
        <v>914</v>
      </c>
      <c r="D43" s="32">
        <v>1693</v>
      </c>
      <c r="E43" s="32">
        <v>976</v>
      </c>
      <c r="F43" s="32">
        <v>1123</v>
      </c>
      <c r="G43" s="33">
        <v>4706</v>
      </c>
    </row>
    <row r="44" spans="2:7" x14ac:dyDescent="0.3">
      <c r="B44" s="13">
        <v>2015</v>
      </c>
      <c r="C44" s="32">
        <v>623</v>
      </c>
      <c r="D44" s="32">
        <v>1229</v>
      </c>
      <c r="E44" s="32">
        <v>913</v>
      </c>
      <c r="F44" s="32">
        <v>851</v>
      </c>
      <c r="G44" s="33">
        <v>3616</v>
      </c>
    </row>
    <row r="45" spans="2:7" x14ac:dyDescent="0.3">
      <c r="B45" s="13">
        <v>2014</v>
      </c>
      <c r="C45" s="32">
        <v>676</v>
      </c>
      <c r="D45" s="32">
        <v>1129</v>
      </c>
      <c r="E45" s="32">
        <v>678</v>
      </c>
      <c r="F45" s="32">
        <v>854</v>
      </c>
      <c r="G45" s="33">
        <v>3337</v>
      </c>
    </row>
    <row r="46" spans="2:7" ht="14.5" thickBot="1" x14ac:dyDescent="0.35">
      <c r="B46" s="15">
        <v>2013</v>
      </c>
      <c r="C46" s="34">
        <v>994</v>
      </c>
      <c r="D46" s="34">
        <v>1106</v>
      </c>
      <c r="E46" s="34">
        <v>883</v>
      </c>
      <c r="F46" s="34">
        <v>1067</v>
      </c>
      <c r="G46" s="35">
        <v>4050</v>
      </c>
    </row>
    <row r="47" spans="2:7" x14ac:dyDescent="0.3">
      <c r="B47" s="16" t="s">
        <v>40</v>
      </c>
      <c r="C47" s="16"/>
      <c r="D47" s="16"/>
      <c r="E47" s="16"/>
      <c r="F47" s="16"/>
      <c r="G47" s="16"/>
    </row>
  </sheetData>
  <mergeCells count="8">
    <mergeCell ref="B47:G47"/>
    <mergeCell ref="B3:G3"/>
    <mergeCell ref="B4:G4"/>
    <mergeCell ref="B5:G5"/>
    <mergeCell ref="B7:B9"/>
    <mergeCell ref="C7:D8"/>
    <mergeCell ref="E7:F8"/>
    <mergeCell ref="G7:G9"/>
  </mergeCells>
  <printOptions horizontalCentered="1"/>
  <pageMargins left="0.9055118110236221" right="0.9055118110236221" top="0.94488188976377963" bottom="0.74803149606299213" header="0.31496062992125984" footer="0.31496062992125984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2022-02-18T03:01:30Z</dcterms:created>
  <dcterms:modified xsi:type="dcterms:W3CDTF">2023-07-28T02:50:37Z</dcterms:modified>
</cp:coreProperties>
</file>