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0" i="1" l="1"/>
  <c r="M50" i="1"/>
  <c r="K50" i="1"/>
  <c r="J50" i="1"/>
  <c r="H50" i="1"/>
  <c r="G50" i="1"/>
  <c r="E50" i="1"/>
  <c r="D50" i="1"/>
  <c r="Q44" i="1"/>
  <c r="P44" i="1"/>
  <c r="R44" i="1" s="1"/>
  <c r="O44" i="1"/>
  <c r="L44" i="1"/>
  <c r="I44" i="1"/>
  <c r="F44" i="1"/>
  <c r="C44" i="1"/>
  <c r="B44" i="1"/>
  <c r="Q43" i="1"/>
  <c r="R43" i="1" s="1"/>
  <c r="P43" i="1"/>
  <c r="O43" i="1"/>
  <c r="L43" i="1"/>
  <c r="I43" i="1"/>
  <c r="F43" i="1"/>
  <c r="C43" i="1"/>
  <c r="B43" i="1"/>
  <c r="R42" i="1"/>
  <c r="Q42" i="1"/>
  <c r="P42" i="1"/>
  <c r="O42" i="1"/>
  <c r="L42" i="1"/>
  <c r="I42" i="1"/>
  <c r="F42" i="1"/>
  <c r="C42" i="1"/>
  <c r="B42" i="1"/>
  <c r="Q41" i="1"/>
  <c r="P41" i="1"/>
  <c r="R41" i="1" s="1"/>
  <c r="O41" i="1"/>
  <c r="L41" i="1"/>
  <c r="I41" i="1"/>
  <c r="F41" i="1"/>
  <c r="C41" i="1"/>
  <c r="B41" i="1"/>
  <c r="Q40" i="1"/>
  <c r="R40" i="1" s="1"/>
  <c r="P40" i="1"/>
  <c r="O40" i="1"/>
  <c r="L40" i="1"/>
  <c r="I40" i="1"/>
  <c r="F40" i="1"/>
  <c r="C40" i="1"/>
  <c r="B40" i="1"/>
  <c r="R39" i="1"/>
  <c r="Q39" i="1"/>
  <c r="P39" i="1"/>
  <c r="O39" i="1"/>
  <c r="L39" i="1"/>
  <c r="I39" i="1"/>
  <c r="F39" i="1"/>
  <c r="C39" i="1"/>
  <c r="B39" i="1"/>
  <c r="Q38" i="1"/>
  <c r="P38" i="1"/>
  <c r="R38" i="1" s="1"/>
  <c r="O38" i="1"/>
  <c r="L38" i="1"/>
  <c r="I38" i="1"/>
  <c r="F38" i="1"/>
  <c r="C38" i="1"/>
  <c r="B38" i="1"/>
  <c r="Q37" i="1"/>
  <c r="P37" i="1"/>
  <c r="R37" i="1" s="1"/>
  <c r="O37" i="1"/>
  <c r="L37" i="1"/>
  <c r="I37" i="1"/>
  <c r="F37" i="1"/>
  <c r="C37" i="1"/>
  <c r="B37" i="1"/>
  <c r="Q36" i="1"/>
  <c r="P36" i="1"/>
  <c r="R36" i="1" s="1"/>
  <c r="O36" i="1"/>
  <c r="L36" i="1"/>
  <c r="I36" i="1"/>
  <c r="F36" i="1"/>
  <c r="C36" i="1"/>
  <c r="B36" i="1"/>
  <c r="Q35" i="1"/>
  <c r="R35" i="1" s="1"/>
  <c r="P35" i="1"/>
  <c r="O35" i="1"/>
  <c r="L35" i="1"/>
  <c r="I35" i="1"/>
  <c r="F35" i="1"/>
  <c r="C35" i="1"/>
  <c r="B35" i="1"/>
  <c r="R34" i="1"/>
  <c r="Q34" i="1"/>
  <c r="P34" i="1"/>
  <c r="O34" i="1"/>
  <c r="L34" i="1"/>
  <c r="I34" i="1"/>
  <c r="F34" i="1"/>
  <c r="C34" i="1"/>
  <c r="B34" i="1"/>
  <c r="Q33" i="1"/>
  <c r="P33" i="1"/>
  <c r="R33" i="1" s="1"/>
  <c r="O33" i="1"/>
  <c r="L33" i="1"/>
  <c r="I33" i="1"/>
  <c r="F33" i="1"/>
  <c r="C33" i="1"/>
  <c r="B33" i="1"/>
  <c r="Q32" i="1"/>
  <c r="R32" i="1" s="1"/>
  <c r="P32" i="1"/>
  <c r="O32" i="1"/>
  <c r="L32" i="1"/>
  <c r="I32" i="1"/>
  <c r="F32" i="1"/>
  <c r="C32" i="1"/>
  <c r="B32" i="1"/>
  <c r="R31" i="1"/>
  <c r="Q31" i="1"/>
  <c r="P31" i="1"/>
  <c r="O31" i="1"/>
  <c r="L31" i="1"/>
  <c r="I31" i="1"/>
  <c r="F31" i="1"/>
  <c r="C31" i="1"/>
  <c r="B31" i="1"/>
  <c r="Q30" i="1"/>
  <c r="P30" i="1"/>
  <c r="R30" i="1" s="1"/>
  <c r="O30" i="1"/>
  <c r="L30" i="1"/>
  <c r="I30" i="1"/>
  <c r="F30" i="1"/>
  <c r="C30" i="1"/>
  <c r="B30" i="1"/>
  <c r="Q29" i="1"/>
  <c r="P29" i="1"/>
  <c r="R29" i="1" s="1"/>
  <c r="O29" i="1"/>
  <c r="L29" i="1"/>
  <c r="I29" i="1"/>
  <c r="F29" i="1"/>
  <c r="C29" i="1"/>
  <c r="B29" i="1"/>
  <c r="Q28" i="1"/>
  <c r="P28" i="1"/>
  <c r="R28" i="1" s="1"/>
  <c r="O28" i="1"/>
  <c r="L28" i="1"/>
  <c r="I28" i="1"/>
  <c r="F28" i="1"/>
  <c r="C28" i="1"/>
  <c r="B28" i="1"/>
  <c r="Q27" i="1"/>
  <c r="R27" i="1" s="1"/>
  <c r="P27" i="1"/>
  <c r="O27" i="1"/>
  <c r="L27" i="1"/>
  <c r="I27" i="1"/>
  <c r="F27" i="1"/>
  <c r="C27" i="1"/>
  <c r="B27" i="1"/>
  <c r="R26" i="1"/>
  <c r="Q26" i="1"/>
  <c r="P26" i="1"/>
  <c r="O26" i="1"/>
  <c r="L26" i="1"/>
  <c r="I26" i="1"/>
  <c r="F26" i="1"/>
  <c r="C26" i="1"/>
  <c r="B26" i="1"/>
  <c r="Q25" i="1"/>
  <c r="P25" i="1"/>
  <c r="R25" i="1" s="1"/>
  <c r="O25" i="1"/>
  <c r="L25" i="1"/>
  <c r="I25" i="1"/>
  <c r="F25" i="1"/>
  <c r="C25" i="1"/>
  <c r="B25" i="1"/>
  <c r="Q24" i="1"/>
  <c r="R24" i="1" s="1"/>
  <c r="P24" i="1"/>
  <c r="O24" i="1"/>
  <c r="L24" i="1"/>
  <c r="I24" i="1"/>
  <c r="F24" i="1"/>
  <c r="C24" i="1"/>
  <c r="B24" i="1"/>
  <c r="R23" i="1"/>
  <c r="Q23" i="1"/>
  <c r="P23" i="1"/>
  <c r="O23" i="1"/>
  <c r="L23" i="1"/>
  <c r="I23" i="1"/>
  <c r="F23" i="1"/>
  <c r="C23" i="1"/>
  <c r="B23" i="1"/>
  <c r="Q22" i="1"/>
  <c r="P22" i="1"/>
  <c r="R22" i="1" s="1"/>
  <c r="O22" i="1"/>
  <c r="L22" i="1"/>
  <c r="I22" i="1"/>
  <c r="F22" i="1"/>
  <c r="C22" i="1"/>
  <c r="B22" i="1"/>
  <c r="Q21" i="1"/>
  <c r="P21" i="1"/>
  <c r="R21" i="1" s="1"/>
  <c r="O21" i="1"/>
  <c r="L21" i="1"/>
  <c r="I21" i="1"/>
  <c r="F21" i="1"/>
  <c r="C21" i="1"/>
  <c r="B21" i="1"/>
  <c r="Q20" i="1"/>
  <c r="P20" i="1"/>
  <c r="R20" i="1" s="1"/>
  <c r="O20" i="1"/>
  <c r="L20" i="1"/>
  <c r="I20" i="1"/>
  <c r="F20" i="1"/>
  <c r="C20" i="1"/>
  <c r="B20" i="1"/>
  <c r="Q19" i="1"/>
  <c r="R19" i="1" s="1"/>
  <c r="P19" i="1"/>
  <c r="O19" i="1"/>
  <c r="L19" i="1"/>
  <c r="I19" i="1"/>
  <c r="F19" i="1"/>
  <c r="C19" i="1"/>
  <c r="B19" i="1"/>
  <c r="R18" i="1"/>
  <c r="Q18" i="1"/>
  <c r="P18" i="1"/>
  <c r="O18" i="1"/>
  <c r="L18" i="1"/>
  <c r="I18" i="1"/>
  <c r="F18" i="1"/>
  <c r="C18" i="1"/>
  <c r="B18" i="1"/>
  <c r="Q17" i="1"/>
  <c r="P17" i="1"/>
  <c r="R17" i="1" s="1"/>
  <c r="O17" i="1"/>
  <c r="L17" i="1"/>
  <c r="I17" i="1"/>
  <c r="F17" i="1"/>
  <c r="C17" i="1"/>
  <c r="B17" i="1"/>
  <c r="Q16" i="1"/>
  <c r="R16" i="1" s="1"/>
  <c r="P16" i="1"/>
  <c r="O16" i="1"/>
  <c r="L16" i="1"/>
  <c r="I16" i="1"/>
  <c r="F16" i="1"/>
  <c r="C16" i="1"/>
  <c r="B16" i="1"/>
  <c r="R15" i="1"/>
  <c r="Q15" i="1"/>
  <c r="P15" i="1"/>
  <c r="O15" i="1"/>
  <c r="L15" i="1"/>
  <c r="I15" i="1"/>
  <c r="F15" i="1"/>
  <c r="C15" i="1"/>
  <c r="B15" i="1"/>
  <c r="Q14" i="1"/>
  <c r="P14" i="1"/>
  <c r="R14" i="1" s="1"/>
  <c r="O14" i="1"/>
  <c r="L14" i="1"/>
  <c r="I14" i="1"/>
  <c r="F14" i="1"/>
  <c r="C14" i="1"/>
  <c r="B14" i="1"/>
  <c r="Q13" i="1"/>
  <c r="P13" i="1"/>
  <c r="R13" i="1" s="1"/>
  <c r="O13" i="1"/>
  <c r="L13" i="1"/>
  <c r="I13" i="1"/>
  <c r="F13" i="1"/>
  <c r="C13" i="1"/>
  <c r="B13" i="1"/>
  <c r="Q12" i="1"/>
  <c r="P12" i="1"/>
  <c r="R12" i="1" s="1"/>
  <c r="O12" i="1"/>
  <c r="L12" i="1"/>
  <c r="I12" i="1"/>
  <c r="F12" i="1"/>
  <c r="F50" i="1" s="1"/>
  <c r="C12" i="1"/>
  <c r="B12" i="1"/>
  <c r="Q11" i="1"/>
  <c r="R11" i="1" s="1"/>
  <c r="P11" i="1"/>
  <c r="P50" i="1" s="1"/>
  <c r="O11" i="1"/>
  <c r="O50" i="1" s="1"/>
  <c r="L11" i="1"/>
  <c r="L50" i="1" s="1"/>
  <c r="I11" i="1"/>
  <c r="I50" i="1" s="1"/>
  <c r="F11" i="1"/>
  <c r="C11" i="1"/>
  <c r="B11" i="1"/>
  <c r="R50" i="1" l="1"/>
  <c r="Q50" i="1"/>
</calcChain>
</file>

<file path=xl/sharedStrings.xml><?xml version="1.0" encoding="utf-8"?>
<sst xmlns="http://schemas.openxmlformats.org/spreadsheetml/2006/main" count="32" uniqueCount="20">
  <si>
    <t>TABEL 77</t>
  </si>
  <si>
    <t xml:space="preserve"> </t>
  </si>
  <si>
    <t>PENDERITA KRONIS FILARIASIS MENURUT JENIS KELAMIN, KECAMATAN, DAN PUSKESMAS</t>
  </si>
  <si>
    <t>KABUPATEN KLATEN</t>
  </si>
  <si>
    <t>TAHUN 2025</t>
  </si>
  <si>
    <t>NO</t>
  </si>
  <si>
    <t>KECAMATAN</t>
  </si>
  <si>
    <t>PUSKESMAS</t>
  </si>
  <si>
    <t>PENDERITA KRONIS FILARIASIS</t>
  </si>
  <si>
    <t>KASUS KRONIS TAHUN SEBELUMNYA</t>
  </si>
  <si>
    <t>KASUS KRONIS BARU DITEMUKAN</t>
  </si>
  <si>
    <t>KASUS KRONIS PINDAH</t>
  </si>
  <si>
    <t>KASUS KRONIS MENINGGAL</t>
  </si>
  <si>
    <t>JUMLAH SELURUH KASUS KRONIS</t>
  </si>
  <si>
    <t>L</t>
  </si>
  <si>
    <t>P</t>
  </si>
  <si>
    <t>L+P</t>
  </si>
  <si>
    <t>TOTAL</t>
  </si>
  <si>
    <t>Sumber: Pokja Pencegahan dan Pengendalian Penyakit Menular Dinas Kesehatan Klaten</t>
  </si>
  <si>
    <t>Keterangan : Jumlah kasus adalah seluruh kasus yang ada di wilayah kerja puskesmas tersebut termasuk kasus yang ditemukan di 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</si>
</sst>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/>
    <xf numFmtId="0" fontId="4" fillId="0" borderId="5" xfId="0" applyFont="1" applyBorder="1"/>
    <xf numFmtId="0" fontId="2" fillId="0" borderId="6" xfId="0" applyFont="1" applyBorder="1" applyAlignment="1">
      <alignment vertical="center"/>
    </xf>
    <xf numFmtId="0" fontId="4" fillId="0" borderId="2" xfId="0" applyFont="1" applyBorder="1"/>
    <xf numFmtId="0" fontId="1" fillId="0" borderId="7" xfId="0" applyFont="1" applyBorder="1" applyAlignment="1">
      <alignment horizontal="center" vertical="center" wrapText="1"/>
    </xf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1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7" fontId="2" fillId="0" borderId="12" xfId="0" applyNumberFormat="1" applyFont="1" applyBorder="1" applyAlignment="1">
      <alignment horizontal="right" vertical="center"/>
    </xf>
    <xf numFmtId="37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left" vertical="center"/>
    </xf>
    <xf numFmtId="37" fontId="1" fillId="0" borderId="11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14"/>
  <sheetViews>
    <sheetView tabSelected="1" workbookViewId="0">
      <selection activeCell="A3" sqref="A3:R3"/>
    </sheetView>
  </sheetViews>
  <sheetFormatPr defaultColWidth="14.42578125" defaultRowHeight="15" x14ac:dyDescent="0.25"/>
  <cols>
    <col min="1" max="1" width="5.7109375" customWidth="1"/>
    <col min="2" max="2" width="25.7109375" customWidth="1"/>
    <col min="3" max="3" width="29.28515625" bestFit="1" customWidth="1"/>
    <col min="4" max="18" width="10.7109375" customWidth="1"/>
    <col min="19" max="28" width="9.140625" customWidth="1"/>
  </cols>
  <sheetData>
    <row r="1" spans="1:28" ht="15.75" x14ac:dyDescent="0.25">
      <c r="A1" s="1" t="s">
        <v>0</v>
      </c>
      <c r="B1" s="2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ht="15.75" x14ac:dyDescent="0.25">
      <c r="A2" s="5" t="s">
        <v>1</v>
      </c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28" ht="15.75" x14ac:dyDescent="0.25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4"/>
      <c r="T3" s="4"/>
      <c r="U3" s="4"/>
      <c r="V3" s="4"/>
      <c r="W3" s="4"/>
      <c r="X3" s="4"/>
      <c r="Y3" s="4"/>
      <c r="Z3" s="4"/>
      <c r="AA3" s="4"/>
      <c r="AB3" s="4"/>
    </row>
    <row r="4" spans="1:28" ht="15.75" x14ac:dyDescent="0.25">
      <c r="A4" s="6"/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15.75" x14ac:dyDescent="0.25">
      <c r="A5" s="6"/>
      <c r="B5" s="9" t="s">
        <v>4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4"/>
      <c r="T5" s="4"/>
      <c r="U5" s="4"/>
      <c r="V5" s="4"/>
      <c r="W5" s="4"/>
      <c r="X5" s="4"/>
      <c r="Y5" s="4"/>
      <c r="Z5" s="4"/>
      <c r="AA5" s="4"/>
      <c r="AB5" s="4"/>
    </row>
    <row r="6" spans="1:28" ht="15.75" thickBot="1" x14ac:dyDescent="0.3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2.5" customHeight="1" x14ac:dyDescent="0.25">
      <c r="A7" s="11" t="s">
        <v>5</v>
      </c>
      <c r="B7" s="11" t="s">
        <v>6</v>
      </c>
      <c r="C7" s="11" t="s">
        <v>7</v>
      </c>
      <c r="D7" s="12" t="s">
        <v>8</v>
      </c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4"/>
      <c r="S7" s="15"/>
      <c r="T7" s="4"/>
      <c r="U7" s="4"/>
      <c r="V7" s="4"/>
      <c r="W7" s="4"/>
      <c r="X7" s="4"/>
      <c r="Y7" s="4"/>
      <c r="Z7" s="4"/>
      <c r="AA7" s="4"/>
      <c r="AB7" s="4"/>
    </row>
    <row r="8" spans="1:28" ht="33.75" customHeight="1" x14ac:dyDescent="0.25">
      <c r="A8" s="16"/>
      <c r="B8" s="16"/>
      <c r="C8" s="16"/>
      <c r="D8" s="17" t="s">
        <v>9</v>
      </c>
      <c r="E8" s="18"/>
      <c r="F8" s="19"/>
      <c r="G8" s="17" t="s">
        <v>10</v>
      </c>
      <c r="H8" s="18"/>
      <c r="I8" s="19"/>
      <c r="J8" s="17" t="s">
        <v>11</v>
      </c>
      <c r="K8" s="18"/>
      <c r="L8" s="19"/>
      <c r="M8" s="17" t="s">
        <v>12</v>
      </c>
      <c r="N8" s="18"/>
      <c r="O8" s="19"/>
      <c r="P8" s="17" t="s">
        <v>13</v>
      </c>
      <c r="Q8" s="18"/>
      <c r="R8" s="19"/>
      <c r="S8" s="15"/>
      <c r="T8" s="4"/>
      <c r="U8" s="4"/>
      <c r="V8" s="4"/>
      <c r="W8" s="4"/>
      <c r="X8" s="4"/>
      <c r="Y8" s="4"/>
      <c r="Z8" s="4"/>
      <c r="AA8" s="4"/>
      <c r="AB8" s="4"/>
    </row>
    <row r="9" spans="1:28" ht="15.75" x14ac:dyDescent="0.25">
      <c r="A9" s="20"/>
      <c r="B9" s="20"/>
      <c r="C9" s="20"/>
      <c r="D9" s="21" t="s">
        <v>14</v>
      </c>
      <c r="E9" s="21" t="s">
        <v>15</v>
      </c>
      <c r="F9" s="21" t="s">
        <v>16</v>
      </c>
      <c r="G9" s="21" t="s">
        <v>14</v>
      </c>
      <c r="H9" s="21" t="s">
        <v>15</v>
      </c>
      <c r="I9" s="21" t="s">
        <v>16</v>
      </c>
      <c r="J9" s="21" t="s">
        <v>14</v>
      </c>
      <c r="K9" s="21" t="s">
        <v>15</v>
      </c>
      <c r="L9" s="21" t="s">
        <v>16</v>
      </c>
      <c r="M9" s="21" t="s">
        <v>14</v>
      </c>
      <c r="N9" s="21" t="s">
        <v>15</v>
      </c>
      <c r="O9" s="21" t="s">
        <v>16</v>
      </c>
      <c r="P9" s="21" t="s">
        <v>14</v>
      </c>
      <c r="Q9" s="21" t="s">
        <v>15</v>
      </c>
      <c r="R9" s="21" t="s">
        <v>16</v>
      </c>
      <c r="S9" s="15"/>
      <c r="T9" s="4"/>
      <c r="U9" s="4"/>
      <c r="V9" s="4"/>
      <c r="W9" s="4"/>
      <c r="X9" s="4"/>
      <c r="Y9" s="4"/>
      <c r="Z9" s="4"/>
      <c r="AA9" s="4"/>
      <c r="AB9" s="4"/>
    </row>
    <row r="10" spans="1:28" x14ac:dyDescent="0.25">
      <c r="A10" s="22">
        <v>1</v>
      </c>
      <c r="B10" s="22">
        <v>2</v>
      </c>
      <c r="C10" s="22">
        <v>3</v>
      </c>
      <c r="D10" s="22">
        <v>4</v>
      </c>
      <c r="E10" s="22">
        <v>5</v>
      </c>
      <c r="F10" s="22">
        <v>6</v>
      </c>
      <c r="G10" s="22">
        <v>7</v>
      </c>
      <c r="H10" s="22">
        <v>8</v>
      </c>
      <c r="I10" s="22">
        <v>9</v>
      </c>
      <c r="J10" s="22">
        <v>10</v>
      </c>
      <c r="K10" s="22">
        <v>11</v>
      </c>
      <c r="L10" s="22">
        <v>12</v>
      </c>
      <c r="M10" s="22">
        <v>13</v>
      </c>
      <c r="N10" s="22">
        <v>14</v>
      </c>
      <c r="O10" s="22">
        <v>15</v>
      </c>
      <c r="P10" s="22">
        <v>16</v>
      </c>
      <c r="Q10" s="22">
        <v>17</v>
      </c>
      <c r="R10" s="22">
        <v>18</v>
      </c>
      <c r="S10" s="23"/>
      <c r="T10" s="24"/>
      <c r="U10" s="24"/>
      <c r="V10" s="24"/>
      <c r="W10" s="24"/>
      <c r="X10" s="24"/>
      <c r="Y10" s="24"/>
      <c r="Z10" s="24"/>
      <c r="AA10" s="24"/>
      <c r="AB10" s="24"/>
    </row>
    <row r="11" spans="1:28" ht="16.5" customHeight="1" x14ac:dyDescent="0.25">
      <c r="A11" s="25">
        <v>1</v>
      </c>
      <c r="B11" s="26" t="str">
        <f>'[1]11'!B9</f>
        <v>Prambanan</v>
      </c>
      <c r="C11" s="26" t="str">
        <f>'[1]11'!C9</f>
        <v>Puskesmas Prambanan</v>
      </c>
      <c r="D11" s="27">
        <v>0</v>
      </c>
      <c r="E11" s="27">
        <v>0</v>
      </c>
      <c r="F11" s="27">
        <f t="shared" ref="F11:F44" si="0">D11+E11</f>
        <v>0</v>
      </c>
      <c r="G11" s="27">
        <v>0</v>
      </c>
      <c r="H11" s="27">
        <v>0</v>
      </c>
      <c r="I11" s="27">
        <f t="shared" ref="I11:I44" si="1">G11+H11</f>
        <v>0</v>
      </c>
      <c r="J11" s="27">
        <v>0</v>
      </c>
      <c r="K11" s="27">
        <v>0</v>
      </c>
      <c r="L11" s="27">
        <f t="shared" ref="L11:L44" si="2">J11+K11</f>
        <v>0</v>
      </c>
      <c r="M11" s="27">
        <v>0</v>
      </c>
      <c r="N11" s="27">
        <v>0</v>
      </c>
      <c r="O11" s="27">
        <f t="shared" ref="O11:O44" si="3">M11+N11</f>
        <v>0</v>
      </c>
      <c r="P11" s="28">
        <f t="shared" ref="P11:Q26" si="4">D11+G11-J11-M11</f>
        <v>0</v>
      </c>
      <c r="Q11" s="28">
        <f t="shared" si="4"/>
        <v>0</v>
      </c>
      <c r="R11" s="28">
        <f t="shared" ref="R11:R44" si="5">P11+Q11</f>
        <v>0</v>
      </c>
      <c r="S11" s="15"/>
      <c r="T11" s="4"/>
      <c r="U11" s="4"/>
      <c r="V11" s="4"/>
      <c r="W11" s="4"/>
      <c r="X11" s="4"/>
      <c r="Y11" s="4"/>
      <c r="Z11" s="4"/>
      <c r="AA11" s="4"/>
      <c r="AB11" s="4"/>
    </row>
    <row r="12" spans="1:28" ht="16.5" customHeight="1" x14ac:dyDescent="0.25">
      <c r="A12" s="29">
        <v>2</v>
      </c>
      <c r="B12" s="26" t="str">
        <f>'[1]11'!B10</f>
        <v>Prambanan</v>
      </c>
      <c r="C12" s="26" t="str">
        <f>'[1]11'!C10</f>
        <v>Puskesmas Kebondalem Lor</v>
      </c>
      <c r="D12" s="28">
        <v>0</v>
      </c>
      <c r="E12" s="28">
        <v>0</v>
      </c>
      <c r="F12" s="28">
        <f t="shared" si="0"/>
        <v>0</v>
      </c>
      <c r="G12" s="28">
        <v>0</v>
      </c>
      <c r="H12" s="28">
        <v>0</v>
      </c>
      <c r="I12" s="28">
        <f t="shared" si="1"/>
        <v>0</v>
      </c>
      <c r="J12" s="28">
        <v>0</v>
      </c>
      <c r="K12" s="28">
        <v>0</v>
      </c>
      <c r="L12" s="28">
        <f t="shared" si="2"/>
        <v>0</v>
      </c>
      <c r="M12" s="28">
        <v>0</v>
      </c>
      <c r="N12" s="28">
        <v>0</v>
      </c>
      <c r="O12" s="28">
        <f t="shared" si="3"/>
        <v>0</v>
      </c>
      <c r="P12" s="28">
        <f t="shared" si="4"/>
        <v>0</v>
      </c>
      <c r="Q12" s="28">
        <f t="shared" si="4"/>
        <v>0</v>
      </c>
      <c r="R12" s="28">
        <f t="shared" si="5"/>
        <v>0</v>
      </c>
      <c r="S12" s="15"/>
      <c r="T12" s="4"/>
      <c r="U12" s="4"/>
      <c r="V12" s="4"/>
      <c r="W12" s="4"/>
      <c r="X12" s="4"/>
      <c r="Y12" s="4"/>
      <c r="Z12" s="4"/>
      <c r="AA12" s="4"/>
      <c r="AB12" s="4"/>
    </row>
    <row r="13" spans="1:28" ht="16.5" customHeight="1" x14ac:dyDescent="0.25">
      <c r="A13" s="29">
        <v>3</v>
      </c>
      <c r="B13" s="26" t="str">
        <f>'[1]11'!B11</f>
        <v>Gantiwarno</v>
      </c>
      <c r="C13" s="26" t="str">
        <f>'[1]11'!C11</f>
        <v>Puskesmas Gantiwarno</v>
      </c>
      <c r="D13" s="28">
        <v>0</v>
      </c>
      <c r="E13" s="28">
        <v>0</v>
      </c>
      <c r="F13" s="28">
        <f t="shared" si="0"/>
        <v>0</v>
      </c>
      <c r="G13" s="28">
        <v>0</v>
      </c>
      <c r="H13" s="28">
        <v>0</v>
      </c>
      <c r="I13" s="28">
        <f t="shared" si="1"/>
        <v>0</v>
      </c>
      <c r="J13" s="28">
        <v>0</v>
      </c>
      <c r="K13" s="28">
        <v>0</v>
      </c>
      <c r="L13" s="28">
        <f t="shared" si="2"/>
        <v>0</v>
      </c>
      <c r="M13" s="28">
        <v>0</v>
      </c>
      <c r="N13" s="28">
        <v>0</v>
      </c>
      <c r="O13" s="28">
        <f t="shared" si="3"/>
        <v>0</v>
      </c>
      <c r="P13" s="28">
        <f t="shared" si="4"/>
        <v>0</v>
      </c>
      <c r="Q13" s="28">
        <f t="shared" si="4"/>
        <v>0</v>
      </c>
      <c r="R13" s="28">
        <f t="shared" si="5"/>
        <v>0</v>
      </c>
      <c r="S13" s="15"/>
      <c r="T13" s="4"/>
      <c r="U13" s="4"/>
      <c r="V13" s="4"/>
      <c r="W13" s="4"/>
      <c r="X13" s="4"/>
      <c r="Y13" s="4"/>
      <c r="Z13" s="4"/>
      <c r="AA13" s="4"/>
      <c r="AB13" s="4"/>
    </row>
    <row r="14" spans="1:28" ht="16.5" customHeight="1" x14ac:dyDescent="0.25">
      <c r="A14" s="29">
        <v>4</v>
      </c>
      <c r="B14" s="26" t="str">
        <f>'[1]11'!B12</f>
        <v>Wedi</v>
      </c>
      <c r="C14" s="26" t="str">
        <f>'[1]11'!C12</f>
        <v>Puskesmas Wedi</v>
      </c>
      <c r="D14" s="28">
        <v>0</v>
      </c>
      <c r="E14" s="28">
        <v>0</v>
      </c>
      <c r="F14" s="28">
        <f t="shared" si="0"/>
        <v>0</v>
      </c>
      <c r="G14" s="28">
        <v>0</v>
      </c>
      <c r="H14" s="28">
        <v>0</v>
      </c>
      <c r="I14" s="28">
        <f t="shared" si="1"/>
        <v>0</v>
      </c>
      <c r="J14" s="28">
        <v>0</v>
      </c>
      <c r="K14" s="28">
        <v>0</v>
      </c>
      <c r="L14" s="28">
        <f t="shared" si="2"/>
        <v>0</v>
      </c>
      <c r="M14" s="28">
        <v>0</v>
      </c>
      <c r="N14" s="28">
        <v>0</v>
      </c>
      <c r="O14" s="28">
        <f t="shared" si="3"/>
        <v>0</v>
      </c>
      <c r="P14" s="28">
        <f t="shared" si="4"/>
        <v>0</v>
      </c>
      <c r="Q14" s="28">
        <f t="shared" si="4"/>
        <v>0</v>
      </c>
      <c r="R14" s="28">
        <f t="shared" si="5"/>
        <v>0</v>
      </c>
      <c r="S14" s="15"/>
      <c r="T14" s="4"/>
      <c r="U14" s="4"/>
      <c r="V14" s="4"/>
      <c r="W14" s="4"/>
      <c r="X14" s="4"/>
      <c r="Y14" s="4"/>
      <c r="Z14" s="4"/>
      <c r="AA14" s="4"/>
      <c r="AB14" s="4"/>
    </row>
    <row r="15" spans="1:28" ht="16.5" customHeight="1" x14ac:dyDescent="0.25">
      <c r="A15" s="29">
        <v>5</v>
      </c>
      <c r="B15" s="26" t="str">
        <f>'[1]11'!B13</f>
        <v>Bayat</v>
      </c>
      <c r="C15" s="26" t="str">
        <f>'[1]11'!C13</f>
        <v>Puskesmas Bayat</v>
      </c>
      <c r="D15" s="28">
        <v>0</v>
      </c>
      <c r="E15" s="28">
        <v>0</v>
      </c>
      <c r="F15" s="28">
        <f t="shared" si="0"/>
        <v>0</v>
      </c>
      <c r="G15" s="28">
        <v>0</v>
      </c>
      <c r="H15" s="28">
        <v>0</v>
      </c>
      <c r="I15" s="28">
        <f t="shared" si="1"/>
        <v>0</v>
      </c>
      <c r="J15" s="28">
        <v>0</v>
      </c>
      <c r="K15" s="28">
        <v>0</v>
      </c>
      <c r="L15" s="28">
        <f t="shared" si="2"/>
        <v>0</v>
      </c>
      <c r="M15" s="28">
        <v>0</v>
      </c>
      <c r="N15" s="28">
        <v>0</v>
      </c>
      <c r="O15" s="28">
        <f t="shared" si="3"/>
        <v>0</v>
      </c>
      <c r="P15" s="28">
        <f t="shared" si="4"/>
        <v>0</v>
      </c>
      <c r="Q15" s="28">
        <f t="shared" si="4"/>
        <v>0</v>
      </c>
      <c r="R15" s="28">
        <f t="shared" si="5"/>
        <v>0</v>
      </c>
      <c r="S15" s="15"/>
      <c r="T15" s="4"/>
      <c r="U15" s="4"/>
      <c r="V15" s="4"/>
      <c r="W15" s="4"/>
      <c r="X15" s="4"/>
      <c r="Y15" s="4"/>
      <c r="Z15" s="4"/>
      <c r="AA15" s="4"/>
      <c r="AB15" s="4"/>
    </row>
    <row r="16" spans="1:28" ht="16.5" customHeight="1" x14ac:dyDescent="0.25">
      <c r="A16" s="29">
        <v>6</v>
      </c>
      <c r="B16" s="26" t="str">
        <f>'[1]11'!B14</f>
        <v>Cawas</v>
      </c>
      <c r="C16" s="26" t="str">
        <f>'[1]11'!C14</f>
        <v>Puskesmas Cawas I</v>
      </c>
      <c r="D16" s="28">
        <v>0</v>
      </c>
      <c r="E16" s="28">
        <v>0</v>
      </c>
      <c r="F16" s="28">
        <f t="shared" si="0"/>
        <v>0</v>
      </c>
      <c r="G16" s="28">
        <v>0</v>
      </c>
      <c r="H16" s="28">
        <v>0</v>
      </c>
      <c r="I16" s="28">
        <f t="shared" si="1"/>
        <v>0</v>
      </c>
      <c r="J16" s="28">
        <v>0</v>
      </c>
      <c r="K16" s="28">
        <v>0</v>
      </c>
      <c r="L16" s="28">
        <f t="shared" si="2"/>
        <v>0</v>
      </c>
      <c r="M16" s="28">
        <v>0</v>
      </c>
      <c r="N16" s="28">
        <v>0</v>
      </c>
      <c r="O16" s="28">
        <f t="shared" si="3"/>
        <v>0</v>
      </c>
      <c r="P16" s="28">
        <f t="shared" si="4"/>
        <v>0</v>
      </c>
      <c r="Q16" s="28">
        <f t="shared" si="4"/>
        <v>0</v>
      </c>
      <c r="R16" s="28">
        <f t="shared" si="5"/>
        <v>0</v>
      </c>
      <c r="S16" s="15"/>
      <c r="T16" s="4"/>
      <c r="U16" s="4"/>
      <c r="V16" s="4"/>
      <c r="W16" s="4"/>
      <c r="X16" s="4"/>
      <c r="Y16" s="4"/>
      <c r="Z16" s="4"/>
      <c r="AA16" s="4"/>
      <c r="AB16" s="4"/>
    </row>
    <row r="17" spans="1:28" ht="16.5" customHeight="1" x14ac:dyDescent="0.25">
      <c r="A17" s="29">
        <v>7</v>
      </c>
      <c r="B17" s="26" t="str">
        <f>'[1]11'!B15</f>
        <v>Cawas</v>
      </c>
      <c r="C17" s="26" t="str">
        <f>'[1]11'!C15</f>
        <v>Puskesmas Cawas II</v>
      </c>
      <c r="D17" s="28">
        <v>0</v>
      </c>
      <c r="E17" s="28">
        <v>0</v>
      </c>
      <c r="F17" s="28">
        <f t="shared" si="0"/>
        <v>0</v>
      </c>
      <c r="G17" s="28">
        <v>0</v>
      </c>
      <c r="H17" s="28">
        <v>0</v>
      </c>
      <c r="I17" s="28">
        <f t="shared" si="1"/>
        <v>0</v>
      </c>
      <c r="J17" s="28">
        <v>0</v>
      </c>
      <c r="K17" s="28">
        <v>0</v>
      </c>
      <c r="L17" s="28">
        <f t="shared" si="2"/>
        <v>0</v>
      </c>
      <c r="M17" s="28">
        <v>0</v>
      </c>
      <c r="N17" s="28">
        <v>0</v>
      </c>
      <c r="O17" s="28">
        <f t="shared" si="3"/>
        <v>0</v>
      </c>
      <c r="P17" s="28">
        <f t="shared" si="4"/>
        <v>0</v>
      </c>
      <c r="Q17" s="28">
        <f t="shared" si="4"/>
        <v>0</v>
      </c>
      <c r="R17" s="28">
        <f t="shared" si="5"/>
        <v>0</v>
      </c>
      <c r="S17" s="15"/>
      <c r="T17" s="4"/>
      <c r="U17" s="4"/>
      <c r="V17" s="4"/>
      <c r="W17" s="4"/>
      <c r="X17" s="4"/>
      <c r="Y17" s="4"/>
      <c r="Z17" s="4"/>
      <c r="AA17" s="4"/>
      <c r="AB17" s="4"/>
    </row>
    <row r="18" spans="1:28" ht="16.5" customHeight="1" x14ac:dyDescent="0.25">
      <c r="A18" s="29">
        <v>8</v>
      </c>
      <c r="B18" s="26" t="str">
        <f>'[1]11'!B16</f>
        <v>Trucuk</v>
      </c>
      <c r="C18" s="26" t="str">
        <f>'[1]11'!C16</f>
        <v>Puskesmas Trucuk I</v>
      </c>
      <c r="D18" s="28">
        <v>0</v>
      </c>
      <c r="E18" s="28">
        <v>0</v>
      </c>
      <c r="F18" s="28">
        <f t="shared" si="0"/>
        <v>0</v>
      </c>
      <c r="G18" s="28">
        <v>0</v>
      </c>
      <c r="H18" s="28">
        <v>0</v>
      </c>
      <c r="I18" s="28">
        <f t="shared" si="1"/>
        <v>0</v>
      </c>
      <c r="J18" s="28">
        <v>0</v>
      </c>
      <c r="K18" s="28">
        <v>0</v>
      </c>
      <c r="L18" s="28">
        <f t="shared" si="2"/>
        <v>0</v>
      </c>
      <c r="M18" s="28">
        <v>0</v>
      </c>
      <c r="N18" s="28">
        <v>0</v>
      </c>
      <c r="O18" s="28">
        <f t="shared" si="3"/>
        <v>0</v>
      </c>
      <c r="P18" s="28">
        <f t="shared" si="4"/>
        <v>0</v>
      </c>
      <c r="Q18" s="28">
        <f t="shared" si="4"/>
        <v>0</v>
      </c>
      <c r="R18" s="28">
        <f t="shared" si="5"/>
        <v>0</v>
      </c>
      <c r="S18" s="15"/>
      <c r="T18" s="4"/>
      <c r="U18" s="4"/>
      <c r="V18" s="4"/>
      <c r="W18" s="4"/>
      <c r="X18" s="4"/>
      <c r="Y18" s="4"/>
      <c r="Z18" s="4"/>
      <c r="AA18" s="4"/>
      <c r="AB18" s="4"/>
    </row>
    <row r="19" spans="1:28" ht="16.5" customHeight="1" x14ac:dyDescent="0.25">
      <c r="A19" s="29">
        <v>9</v>
      </c>
      <c r="B19" s="26" t="str">
        <f>'[1]11'!B17</f>
        <v>Trucuk</v>
      </c>
      <c r="C19" s="26" t="str">
        <f>'[1]11'!C17</f>
        <v>Puskesmas Trucuk II</v>
      </c>
      <c r="D19" s="28">
        <v>0</v>
      </c>
      <c r="E19" s="28">
        <v>0</v>
      </c>
      <c r="F19" s="28">
        <f t="shared" si="0"/>
        <v>0</v>
      </c>
      <c r="G19" s="28">
        <v>0</v>
      </c>
      <c r="H19" s="28">
        <v>0</v>
      </c>
      <c r="I19" s="28">
        <f t="shared" si="1"/>
        <v>0</v>
      </c>
      <c r="J19" s="28">
        <v>0</v>
      </c>
      <c r="K19" s="28">
        <v>0</v>
      </c>
      <c r="L19" s="28">
        <f t="shared" si="2"/>
        <v>0</v>
      </c>
      <c r="M19" s="28">
        <v>0</v>
      </c>
      <c r="N19" s="28">
        <v>0</v>
      </c>
      <c r="O19" s="28">
        <f t="shared" si="3"/>
        <v>0</v>
      </c>
      <c r="P19" s="28">
        <f t="shared" si="4"/>
        <v>0</v>
      </c>
      <c r="Q19" s="28">
        <f t="shared" si="4"/>
        <v>0</v>
      </c>
      <c r="R19" s="28">
        <f t="shared" si="5"/>
        <v>0</v>
      </c>
      <c r="S19" s="15"/>
      <c r="T19" s="4"/>
      <c r="U19" s="4"/>
      <c r="V19" s="4"/>
      <c r="W19" s="4"/>
      <c r="X19" s="4"/>
      <c r="Y19" s="4"/>
      <c r="Z19" s="4"/>
      <c r="AA19" s="4"/>
      <c r="AB19" s="4"/>
    </row>
    <row r="20" spans="1:28" ht="16.5" customHeight="1" x14ac:dyDescent="0.25">
      <c r="A20" s="29">
        <v>10</v>
      </c>
      <c r="B20" s="26" t="str">
        <f>'[1]11'!B18</f>
        <v>Kalikotes</v>
      </c>
      <c r="C20" s="26" t="str">
        <f>'[1]11'!C18</f>
        <v>Puskesmas Kalikotes</v>
      </c>
      <c r="D20" s="28">
        <v>0</v>
      </c>
      <c r="E20" s="28">
        <v>0</v>
      </c>
      <c r="F20" s="28">
        <f t="shared" si="0"/>
        <v>0</v>
      </c>
      <c r="G20" s="28">
        <v>0</v>
      </c>
      <c r="H20" s="28">
        <v>0</v>
      </c>
      <c r="I20" s="28">
        <f t="shared" si="1"/>
        <v>0</v>
      </c>
      <c r="J20" s="28">
        <v>0</v>
      </c>
      <c r="K20" s="28">
        <v>0</v>
      </c>
      <c r="L20" s="28">
        <f t="shared" si="2"/>
        <v>0</v>
      </c>
      <c r="M20" s="28">
        <v>0</v>
      </c>
      <c r="N20" s="28">
        <v>0</v>
      </c>
      <c r="O20" s="28">
        <f t="shared" si="3"/>
        <v>0</v>
      </c>
      <c r="P20" s="28">
        <f t="shared" si="4"/>
        <v>0</v>
      </c>
      <c r="Q20" s="28">
        <f t="shared" si="4"/>
        <v>0</v>
      </c>
      <c r="R20" s="28">
        <f t="shared" si="5"/>
        <v>0</v>
      </c>
      <c r="S20" s="15"/>
      <c r="T20" s="4"/>
      <c r="U20" s="4"/>
      <c r="V20" s="4"/>
      <c r="W20" s="4"/>
      <c r="X20" s="4"/>
      <c r="Y20" s="4"/>
      <c r="Z20" s="4"/>
      <c r="AA20" s="4"/>
      <c r="AB20" s="4"/>
    </row>
    <row r="21" spans="1:28" ht="16.5" customHeight="1" x14ac:dyDescent="0.25">
      <c r="A21" s="29">
        <v>11</v>
      </c>
      <c r="B21" s="26" t="str">
        <f>'[1]11'!B19</f>
        <v>Kebonarum</v>
      </c>
      <c r="C21" s="26" t="str">
        <f>'[1]11'!C19</f>
        <v>Puskesmas Kebonarum</v>
      </c>
      <c r="D21" s="28">
        <v>0</v>
      </c>
      <c r="E21" s="28">
        <v>0</v>
      </c>
      <c r="F21" s="28">
        <f t="shared" si="0"/>
        <v>0</v>
      </c>
      <c r="G21" s="28">
        <v>0</v>
      </c>
      <c r="H21" s="28">
        <v>0</v>
      </c>
      <c r="I21" s="28">
        <f t="shared" si="1"/>
        <v>0</v>
      </c>
      <c r="J21" s="28">
        <v>0</v>
      </c>
      <c r="K21" s="28">
        <v>0</v>
      </c>
      <c r="L21" s="28">
        <f t="shared" si="2"/>
        <v>0</v>
      </c>
      <c r="M21" s="28">
        <v>0</v>
      </c>
      <c r="N21" s="28">
        <v>0</v>
      </c>
      <c r="O21" s="28">
        <f t="shared" si="3"/>
        <v>0</v>
      </c>
      <c r="P21" s="28">
        <f t="shared" si="4"/>
        <v>0</v>
      </c>
      <c r="Q21" s="28">
        <f t="shared" si="4"/>
        <v>0</v>
      </c>
      <c r="R21" s="28">
        <f t="shared" si="5"/>
        <v>0</v>
      </c>
      <c r="S21" s="15"/>
      <c r="T21" s="4"/>
      <c r="U21" s="4"/>
      <c r="V21" s="4"/>
      <c r="W21" s="4"/>
      <c r="X21" s="4"/>
      <c r="Y21" s="4"/>
      <c r="Z21" s="4"/>
      <c r="AA21" s="4"/>
      <c r="AB21" s="4"/>
    </row>
    <row r="22" spans="1:28" ht="16.5" customHeight="1" x14ac:dyDescent="0.25">
      <c r="A22" s="29">
        <v>12</v>
      </c>
      <c r="B22" s="26" t="str">
        <f>'[1]11'!B20</f>
        <v>Jogonalan</v>
      </c>
      <c r="C22" s="26" t="str">
        <f>'[1]11'!C20</f>
        <v>Puskesmas Jogonalan I</v>
      </c>
      <c r="D22" s="28">
        <v>0</v>
      </c>
      <c r="E22" s="28">
        <v>0</v>
      </c>
      <c r="F22" s="28">
        <f t="shared" si="0"/>
        <v>0</v>
      </c>
      <c r="G22" s="28">
        <v>0</v>
      </c>
      <c r="H22" s="28">
        <v>0</v>
      </c>
      <c r="I22" s="28">
        <f t="shared" si="1"/>
        <v>0</v>
      </c>
      <c r="J22" s="28">
        <v>0</v>
      </c>
      <c r="K22" s="28">
        <v>0</v>
      </c>
      <c r="L22" s="28">
        <f t="shared" si="2"/>
        <v>0</v>
      </c>
      <c r="M22" s="28">
        <v>0</v>
      </c>
      <c r="N22" s="28">
        <v>0</v>
      </c>
      <c r="O22" s="28">
        <f t="shared" si="3"/>
        <v>0</v>
      </c>
      <c r="P22" s="28">
        <f t="shared" si="4"/>
        <v>0</v>
      </c>
      <c r="Q22" s="28">
        <f t="shared" si="4"/>
        <v>0</v>
      </c>
      <c r="R22" s="28">
        <f t="shared" si="5"/>
        <v>0</v>
      </c>
      <c r="S22" s="15"/>
      <c r="T22" s="4"/>
      <c r="U22" s="4"/>
      <c r="V22" s="4"/>
      <c r="W22" s="4"/>
      <c r="X22" s="4"/>
      <c r="Y22" s="4"/>
      <c r="Z22" s="4"/>
      <c r="AA22" s="4"/>
      <c r="AB22" s="4"/>
    </row>
    <row r="23" spans="1:28" ht="16.5" customHeight="1" x14ac:dyDescent="0.25">
      <c r="A23" s="29">
        <v>13</v>
      </c>
      <c r="B23" s="26" t="str">
        <f>'[1]11'!B21</f>
        <v>Jogonalan</v>
      </c>
      <c r="C23" s="26" t="str">
        <f>'[1]11'!C21</f>
        <v>Puskesmas Jogonalan II</v>
      </c>
      <c r="D23" s="28">
        <v>0</v>
      </c>
      <c r="E23" s="28">
        <v>0</v>
      </c>
      <c r="F23" s="28">
        <f t="shared" si="0"/>
        <v>0</v>
      </c>
      <c r="G23" s="28">
        <v>0</v>
      </c>
      <c r="H23" s="28">
        <v>0</v>
      </c>
      <c r="I23" s="28">
        <f t="shared" si="1"/>
        <v>0</v>
      </c>
      <c r="J23" s="28">
        <v>0</v>
      </c>
      <c r="K23" s="28">
        <v>0</v>
      </c>
      <c r="L23" s="28">
        <f t="shared" si="2"/>
        <v>0</v>
      </c>
      <c r="M23" s="28">
        <v>0</v>
      </c>
      <c r="N23" s="28">
        <v>0</v>
      </c>
      <c r="O23" s="28">
        <f t="shared" si="3"/>
        <v>0</v>
      </c>
      <c r="P23" s="28">
        <f t="shared" si="4"/>
        <v>0</v>
      </c>
      <c r="Q23" s="28">
        <f t="shared" si="4"/>
        <v>0</v>
      </c>
      <c r="R23" s="28">
        <f t="shared" si="5"/>
        <v>0</v>
      </c>
      <c r="S23" s="15"/>
      <c r="T23" s="4"/>
      <c r="U23" s="4"/>
      <c r="V23" s="4"/>
      <c r="W23" s="4"/>
      <c r="X23" s="4"/>
      <c r="Y23" s="4"/>
      <c r="Z23" s="4"/>
      <c r="AA23" s="4"/>
      <c r="AB23" s="4"/>
    </row>
    <row r="24" spans="1:28" ht="16.5" customHeight="1" x14ac:dyDescent="0.25">
      <c r="A24" s="29">
        <v>14</v>
      </c>
      <c r="B24" s="26" t="str">
        <f>'[1]11'!B22</f>
        <v>Manisrenggo</v>
      </c>
      <c r="C24" s="26" t="str">
        <f>'[1]11'!C22</f>
        <v>Puskesmas Manisrenggo</v>
      </c>
      <c r="D24" s="28">
        <v>0</v>
      </c>
      <c r="E24" s="28">
        <v>0</v>
      </c>
      <c r="F24" s="28">
        <f t="shared" si="0"/>
        <v>0</v>
      </c>
      <c r="G24" s="28">
        <v>0</v>
      </c>
      <c r="H24" s="28">
        <v>0</v>
      </c>
      <c r="I24" s="28">
        <f t="shared" si="1"/>
        <v>0</v>
      </c>
      <c r="J24" s="28">
        <v>0</v>
      </c>
      <c r="K24" s="28">
        <v>0</v>
      </c>
      <c r="L24" s="28">
        <f t="shared" si="2"/>
        <v>0</v>
      </c>
      <c r="M24" s="28">
        <v>0</v>
      </c>
      <c r="N24" s="28">
        <v>0</v>
      </c>
      <c r="O24" s="28">
        <f t="shared" si="3"/>
        <v>0</v>
      </c>
      <c r="P24" s="28">
        <f t="shared" si="4"/>
        <v>0</v>
      </c>
      <c r="Q24" s="28">
        <f t="shared" si="4"/>
        <v>0</v>
      </c>
      <c r="R24" s="28">
        <f t="shared" si="5"/>
        <v>0</v>
      </c>
      <c r="S24" s="15"/>
      <c r="T24" s="4"/>
      <c r="U24" s="4"/>
      <c r="V24" s="4"/>
      <c r="W24" s="4"/>
      <c r="X24" s="4"/>
      <c r="Y24" s="4"/>
      <c r="Z24" s="4"/>
      <c r="AA24" s="4"/>
      <c r="AB24" s="4"/>
    </row>
    <row r="25" spans="1:28" ht="16.5" customHeight="1" x14ac:dyDescent="0.25">
      <c r="A25" s="29">
        <v>15</v>
      </c>
      <c r="B25" s="26" t="str">
        <f>'[1]11'!B23</f>
        <v>Karangnongko</v>
      </c>
      <c r="C25" s="26" t="str">
        <f>'[1]11'!C23</f>
        <v>Puskesmas Karangnongko</v>
      </c>
      <c r="D25" s="28">
        <v>0</v>
      </c>
      <c r="E25" s="28">
        <v>0</v>
      </c>
      <c r="F25" s="28">
        <f t="shared" si="0"/>
        <v>0</v>
      </c>
      <c r="G25" s="28">
        <v>0</v>
      </c>
      <c r="H25" s="28">
        <v>0</v>
      </c>
      <c r="I25" s="28">
        <f t="shared" si="1"/>
        <v>0</v>
      </c>
      <c r="J25" s="28">
        <v>0</v>
      </c>
      <c r="K25" s="28">
        <v>0</v>
      </c>
      <c r="L25" s="28">
        <f t="shared" si="2"/>
        <v>0</v>
      </c>
      <c r="M25" s="28">
        <v>0</v>
      </c>
      <c r="N25" s="28">
        <v>0</v>
      </c>
      <c r="O25" s="28">
        <f t="shared" si="3"/>
        <v>0</v>
      </c>
      <c r="P25" s="28">
        <f t="shared" si="4"/>
        <v>0</v>
      </c>
      <c r="Q25" s="28">
        <f t="shared" si="4"/>
        <v>0</v>
      </c>
      <c r="R25" s="28">
        <f t="shared" si="5"/>
        <v>0</v>
      </c>
      <c r="S25" s="15"/>
      <c r="T25" s="4"/>
      <c r="U25" s="4"/>
      <c r="V25" s="4"/>
      <c r="W25" s="4"/>
      <c r="X25" s="4"/>
      <c r="Y25" s="4"/>
      <c r="Z25" s="4"/>
      <c r="AA25" s="4"/>
      <c r="AB25" s="4"/>
    </row>
    <row r="26" spans="1:28" ht="16.5" customHeight="1" x14ac:dyDescent="0.25">
      <c r="A26" s="29">
        <v>16</v>
      </c>
      <c r="B26" s="26" t="str">
        <f>'[1]11'!B24</f>
        <v>Ngawen</v>
      </c>
      <c r="C26" s="26" t="str">
        <f>'[1]11'!C24</f>
        <v>Puskesmas Ngawen</v>
      </c>
      <c r="D26" s="28">
        <v>0</v>
      </c>
      <c r="E26" s="28">
        <v>0</v>
      </c>
      <c r="F26" s="28">
        <f t="shared" si="0"/>
        <v>0</v>
      </c>
      <c r="G26" s="28">
        <v>0</v>
      </c>
      <c r="H26" s="28">
        <v>0</v>
      </c>
      <c r="I26" s="28">
        <f t="shared" si="1"/>
        <v>0</v>
      </c>
      <c r="J26" s="28">
        <v>0</v>
      </c>
      <c r="K26" s="28">
        <v>0</v>
      </c>
      <c r="L26" s="28">
        <f t="shared" si="2"/>
        <v>0</v>
      </c>
      <c r="M26" s="28">
        <v>0</v>
      </c>
      <c r="N26" s="28">
        <v>0</v>
      </c>
      <c r="O26" s="28">
        <f t="shared" si="3"/>
        <v>0</v>
      </c>
      <c r="P26" s="28">
        <f t="shared" si="4"/>
        <v>0</v>
      </c>
      <c r="Q26" s="28">
        <f t="shared" si="4"/>
        <v>0</v>
      </c>
      <c r="R26" s="28">
        <f t="shared" si="5"/>
        <v>0</v>
      </c>
      <c r="S26" s="15"/>
      <c r="T26" s="4"/>
      <c r="U26" s="4"/>
      <c r="V26" s="4"/>
      <c r="W26" s="4"/>
      <c r="X26" s="4"/>
      <c r="Y26" s="4"/>
      <c r="Z26" s="4"/>
      <c r="AA26" s="4"/>
      <c r="AB26" s="4"/>
    </row>
    <row r="27" spans="1:28" ht="16.5" customHeight="1" x14ac:dyDescent="0.25">
      <c r="A27" s="29">
        <v>17</v>
      </c>
      <c r="B27" s="26" t="str">
        <f>'[1]11'!B25</f>
        <v>Ceper</v>
      </c>
      <c r="C27" s="26" t="str">
        <f>'[1]11'!C25</f>
        <v>Puskesmas Ceper</v>
      </c>
      <c r="D27" s="28">
        <v>0</v>
      </c>
      <c r="E27" s="28">
        <v>0</v>
      </c>
      <c r="F27" s="28">
        <f t="shared" si="0"/>
        <v>0</v>
      </c>
      <c r="G27" s="28">
        <v>0</v>
      </c>
      <c r="H27" s="28">
        <v>0</v>
      </c>
      <c r="I27" s="28">
        <f t="shared" si="1"/>
        <v>0</v>
      </c>
      <c r="J27" s="28">
        <v>0</v>
      </c>
      <c r="K27" s="28">
        <v>0</v>
      </c>
      <c r="L27" s="28">
        <f t="shared" si="2"/>
        <v>0</v>
      </c>
      <c r="M27" s="28">
        <v>0</v>
      </c>
      <c r="N27" s="28">
        <v>0</v>
      </c>
      <c r="O27" s="28">
        <f t="shared" si="3"/>
        <v>0</v>
      </c>
      <c r="P27" s="28">
        <f t="shared" ref="P27:Q42" si="6">D27+G27-J27-M27</f>
        <v>0</v>
      </c>
      <c r="Q27" s="28">
        <f t="shared" si="6"/>
        <v>0</v>
      </c>
      <c r="R27" s="28">
        <f t="shared" si="5"/>
        <v>0</v>
      </c>
      <c r="S27" s="15"/>
      <c r="T27" s="4"/>
      <c r="U27" s="4"/>
      <c r="V27" s="4"/>
      <c r="W27" s="4"/>
      <c r="X27" s="4"/>
      <c r="Y27" s="4"/>
      <c r="Z27" s="4"/>
      <c r="AA27" s="4"/>
      <c r="AB27" s="4"/>
    </row>
    <row r="28" spans="1:28" ht="16.5" customHeight="1" x14ac:dyDescent="0.25">
      <c r="A28" s="29">
        <v>18</v>
      </c>
      <c r="B28" s="26" t="str">
        <f>'[1]11'!B26</f>
        <v>Ceper</v>
      </c>
      <c r="C28" s="26" t="str">
        <f>'[1]11'!C26</f>
        <v>Puskesmas Jambukulon</v>
      </c>
      <c r="D28" s="28">
        <v>0</v>
      </c>
      <c r="E28" s="28">
        <v>0</v>
      </c>
      <c r="F28" s="28">
        <f t="shared" si="0"/>
        <v>0</v>
      </c>
      <c r="G28" s="28">
        <v>0</v>
      </c>
      <c r="H28" s="28">
        <v>0</v>
      </c>
      <c r="I28" s="28">
        <f t="shared" si="1"/>
        <v>0</v>
      </c>
      <c r="J28" s="28">
        <v>0</v>
      </c>
      <c r="K28" s="28">
        <v>0</v>
      </c>
      <c r="L28" s="28">
        <f t="shared" si="2"/>
        <v>0</v>
      </c>
      <c r="M28" s="28">
        <v>0</v>
      </c>
      <c r="N28" s="28">
        <v>0</v>
      </c>
      <c r="O28" s="28">
        <f t="shared" si="3"/>
        <v>0</v>
      </c>
      <c r="P28" s="28">
        <f t="shared" si="6"/>
        <v>0</v>
      </c>
      <c r="Q28" s="28">
        <f t="shared" si="6"/>
        <v>0</v>
      </c>
      <c r="R28" s="28">
        <f t="shared" si="5"/>
        <v>0</v>
      </c>
      <c r="S28" s="15"/>
      <c r="T28" s="4"/>
      <c r="U28" s="4"/>
      <c r="V28" s="4"/>
      <c r="W28" s="4"/>
      <c r="X28" s="4"/>
      <c r="Y28" s="4"/>
      <c r="Z28" s="4"/>
      <c r="AA28" s="4"/>
      <c r="AB28" s="4"/>
    </row>
    <row r="29" spans="1:28" ht="16.5" customHeight="1" x14ac:dyDescent="0.25">
      <c r="A29" s="29">
        <v>19</v>
      </c>
      <c r="B29" s="26" t="str">
        <f>'[1]11'!B27</f>
        <v>Pedan</v>
      </c>
      <c r="C29" s="26" t="str">
        <f>'[1]11'!C27</f>
        <v>Puskesmas Pedan</v>
      </c>
      <c r="D29" s="28">
        <v>0</v>
      </c>
      <c r="E29" s="28">
        <v>0</v>
      </c>
      <c r="F29" s="28">
        <f t="shared" si="0"/>
        <v>0</v>
      </c>
      <c r="G29" s="28">
        <v>0</v>
      </c>
      <c r="H29" s="28">
        <v>0</v>
      </c>
      <c r="I29" s="28">
        <f t="shared" si="1"/>
        <v>0</v>
      </c>
      <c r="J29" s="28">
        <v>0</v>
      </c>
      <c r="K29" s="28">
        <v>0</v>
      </c>
      <c r="L29" s="28">
        <f t="shared" si="2"/>
        <v>0</v>
      </c>
      <c r="M29" s="28">
        <v>0</v>
      </c>
      <c r="N29" s="28">
        <v>0</v>
      </c>
      <c r="O29" s="28">
        <f t="shared" si="3"/>
        <v>0</v>
      </c>
      <c r="P29" s="28">
        <f t="shared" si="6"/>
        <v>0</v>
      </c>
      <c r="Q29" s="28">
        <f t="shared" si="6"/>
        <v>0</v>
      </c>
      <c r="R29" s="28">
        <f t="shared" si="5"/>
        <v>0</v>
      </c>
      <c r="S29" s="15"/>
      <c r="T29" s="4"/>
      <c r="U29" s="4"/>
      <c r="V29" s="4"/>
      <c r="W29" s="4"/>
      <c r="X29" s="4"/>
      <c r="Y29" s="4"/>
      <c r="Z29" s="4"/>
      <c r="AA29" s="4"/>
      <c r="AB29" s="4"/>
    </row>
    <row r="30" spans="1:28" ht="16.5" customHeight="1" x14ac:dyDescent="0.25">
      <c r="A30" s="29">
        <v>20</v>
      </c>
      <c r="B30" s="26" t="str">
        <f>'[1]11'!B28</f>
        <v>Karangdowo</v>
      </c>
      <c r="C30" s="26" t="str">
        <f>'[1]11'!C28</f>
        <v>Puskesmas Karangdowo</v>
      </c>
      <c r="D30" s="28">
        <v>0</v>
      </c>
      <c r="E30" s="28">
        <v>0</v>
      </c>
      <c r="F30" s="28">
        <f t="shared" si="0"/>
        <v>0</v>
      </c>
      <c r="G30" s="28">
        <v>0</v>
      </c>
      <c r="H30" s="28">
        <v>0</v>
      </c>
      <c r="I30" s="28">
        <f t="shared" si="1"/>
        <v>0</v>
      </c>
      <c r="J30" s="28">
        <v>0</v>
      </c>
      <c r="K30" s="28">
        <v>0</v>
      </c>
      <c r="L30" s="28">
        <f t="shared" si="2"/>
        <v>0</v>
      </c>
      <c r="M30" s="28">
        <v>0</v>
      </c>
      <c r="N30" s="28">
        <v>0</v>
      </c>
      <c r="O30" s="28">
        <f t="shared" si="3"/>
        <v>0</v>
      </c>
      <c r="P30" s="28">
        <f t="shared" si="6"/>
        <v>0</v>
      </c>
      <c r="Q30" s="28">
        <f t="shared" si="6"/>
        <v>0</v>
      </c>
      <c r="R30" s="28">
        <f t="shared" si="5"/>
        <v>0</v>
      </c>
      <c r="S30" s="15"/>
      <c r="T30" s="4"/>
      <c r="U30" s="4"/>
      <c r="V30" s="4"/>
      <c r="W30" s="4"/>
      <c r="X30" s="4"/>
      <c r="Y30" s="4"/>
      <c r="Z30" s="4"/>
      <c r="AA30" s="4"/>
      <c r="AB30" s="4"/>
    </row>
    <row r="31" spans="1:28" ht="16.5" customHeight="1" x14ac:dyDescent="0.25">
      <c r="A31" s="29">
        <v>21</v>
      </c>
      <c r="B31" s="26" t="str">
        <f>'[1]11'!B29</f>
        <v>Juwiring</v>
      </c>
      <c r="C31" s="26" t="str">
        <f>'[1]11'!C29</f>
        <v>Puskesmas Juwiring</v>
      </c>
      <c r="D31" s="28">
        <v>0</v>
      </c>
      <c r="E31" s="28">
        <v>0</v>
      </c>
      <c r="F31" s="28">
        <f t="shared" si="0"/>
        <v>0</v>
      </c>
      <c r="G31" s="28">
        <v>0</v>
      </c>
      <c r="H31" s="28">
        <v>0</v>
      </c>
      <c r="I31" s="28">
        <f t="shared" si="1"/>
        <v>0</v>
      </c>
      <c r="J31" s="28">
        <v>0</v>
      </c>
      <c r="K31" s="28">
        <v>0</v>
      </c>
      <c r="L31" s="28">
        <f t="shared" si="2"/>
        <v>0</v>
      </c>
      <c r="M31" s="28">
        <v>0</v>
      </c>
      <c r="N31" s="28">
        <v>0</v>
      </c>
      <c r="O31" s="28">
        <f t="shared" si="3"/>
        <v>0</v>
      </c>
      <c r="P31" s="28">
        <f t="shared" si="6"/>
        <v>0</v>
      </c>
      <c r="Q31" s="28">
        <f t="shared" si="6"/>
        <v>0</v>
      </c>
      <c r="R31" s="28">
        <f t="shared" si="5"/>
        <v>0</v>
      </c>
      <c r="S31" s="15"/>
      <c r="T31" s="4"/>
      <c r="U31" s="4"/>
      <c r="V31" s="4"/>
      <c r="W31" s="4"/>
      <c r="X31" s="4"/>
      <c r="Y31" s="4"/>
      <c r="Z31" s="4"/>
      <c r="AA31" s="4"/>
      <c r="AB31" s="4"/>
    </row>
    <row r="32" spans="1:28" ht="16.5" customHeight="1" x14ac:dyDescent="0.25">
      <c r="A32" s="29">
        <v>22</v>
      </c>
      <c r="B32" s="26" t="str">
        <f>'[1]11'!B30</f>
        <v>Wonosari</v>
      </c>
      <c r="C32" s="26" t="str">
        <f>'[1]11'!C30</f>
        <v>Puskesmas Wonosari I</v>
      </c>
      <c r="D32" s="28">
        <v>0</v>
      </c>
      <c r="E32" s="28">
        <v>0</v>
      </c>
      <c r="F32" s="28">
        <f t="shared" si="0"/>
        <v>0</v>
      </c>
      <c r="G32" s="28">
        <v>0</v>
      </c>
      <c r="H32" s="28">
        <v>0</v>
      </c>
      <c r="I32" s="28">
        <f t="shared" si="1"/>
        <v>0</v>
      </c>
      <c r="J32" s="28">
        <v>0</v>
      </c>
      <c r="K32" s="28">
        <v>0</v>
      </c>
      <c r="L32" s="28">
        <f t="shared" si="2"/>
        <v>0</v>
      </c>
      <c r="M32" s="28">
        <v>0</v>
      </c>
      <c r="N32" s="28">
        <v>0</v>
      </c>
      <c r="O32" s="28">
        <f t="shared" si="3"/>
        <v>0</v>
      </c>
      <c r="P32" s="28">
        <f t="shared" si="6"/>
        <v>0</v>
      </c>
      <c r="Q32" s="28">
        <f t="shared" si="6"/>
        <v>0</v>
      </c>
      <c r="R32" s="28">
        <f t="shared" si="5"/>
        <v>0</v>
      </c>
      <c r="S32" s="15"/>
      <c r="T32" s="4"/>
      <c r="U32" s="4"/>
      <c r="V32" s="4"/>
      <c r="W32" s="4"/>
      <c r="X32" s="4"/>
      <c r="Y32" s="4"/>
      <c r="Z32" s="4"/>
      <c r="AA32" s="4"/>
      <c r="AB32" s="4"/>
    </row>
    <row r="33" spans="1:28" ht="16.5" customHeight="1" x14ac:dyDescent="0.25">
      <c r="A33" s="29">
        <v>23</v>
      </c>
      <c r="B33" s="26" t="str">
        <f>'[1]11'!B31</f>
        <v>Wonosari</v>
      </c>
      <c r="C33" s="26" t="str">
        <f>'[1]11'!C31</f>
        <v>Puskesmas Wonosari II</v>
      </c>
      <c r="D33" s="28">
        <v>0</v>
      </c>
      <c r="E33" s="28">
        <v>0</v>
      </c>
      <c r="F33" s="28">
        <f t="shared" si="0"/>
        <v>0</v>
      </c>
      <c r="G33" s="28">
        <v>0</v>
      </c>
      <c r="H33" s="28">
        <v>0</v>
      </c>
      <c r="I33" s="28">
        <f t="shared" si="1"/>
        <v>0</v>
      </c>
      <c r="J33" s="28">
        <v>0</v>
      </c>
      <c r="K33" s="28">
        <v>0</v>
      </c>
      <c r="L33" s="28">
        <f t="shared" si="2"/>
        <v>0</v>
      </c>
      <c r="M33" s="28">
        <v>0</v>
      </c>
      <c r="N33" s="28">
        <v>0</v>
      </c>
      <c r="O33" s="28">
        <f t="shared" si="3"/>
        <v>0</v>
      </c>
      <c r="P33" s="28">
        <f t="shared" si="6"/>
        <v>0</v>
      </c>
      <c r="Q33" s="28">
        <f t="shared" si="6"/>
        <v>0</v>
      </c>
      <c r="R33" s="28">
        <f t="shared" si="5"/>
        <v>0</v>
      </c>
      <c r="S33" s="15"/>
      <c r="T33" s="4"/>
      <c r="U33" s="4"/>
      <c r="V33" s="4"/>
      <c r="W33" s="4"/>
      <c r="X33" s="4"/>
      <c r="Y33" s="4"/>
      <c r="Z33" s="4"/>
      <c r="AA33" s="4"/>
      <c r="AB33" s="4"/>
    </row>
    <row r="34" spans="1:28" ht="16.5" customHeight="1" x14ac:dyDescent="0.25">
      <c r="A34" s="29">
        <v>24</v>
      </c>
      <c r="B34" s="26" t="str">
        <f>'[1]11'!B32</f>
        <v>Delanggu</v>
      </c>
      <c r="C34" s="26" t="str">
        <f>'[1]11'!C32</f>
        <v>Puskesmas Delanggu</v>
      </c>
      <c r="D34" s="28">
        <v>0</v>
      </c>
      <c r="E34" s="28">
        <v>0</v>
      </c>
      <c r="F34" s="28">
        <f t="shared" si="0"/>
        <v>0</v>
      </c>
      <c r="G34" s="28">
        <v>0</v>
      </c>
      <c r="H34" s="28">
        <v>0</v>
      </c>
      <c r="I34" s="28">
        <f t="shared" si="1"/>
        <v>0</v>
      </c>
      <c r="J34" s="28">
        <v>0</v>
      </c>
      <c r="K34" s="28">
        <v>0</v>
      </c>
      <c r="L34" s="28">
        <f t="shared" si="2"/>
        <v>0</v>
      </c>
      <c r="M34" s="28">
        <v>0</v>
      </c>
      <c r="N34" s="28">
        <v>0</v>
      </c>
      <c r="O34" s="28">
        <f t="shared" si="3"/>
        <v>0</v>
      </c>
      <c r="P34" s="28">
        <f t="shared" si="6"/>
        <v>0</v>
      </c>
      <c r="Q34" s="28">
        <f t="shared" si="6"/>
        <v>0</v>
      </c>
      <c r="R34" s="28">
        <f t="shared" si="5"/>
        <v>0</v>
      </c>
      <c r="S34" s="15"/>
      <c r="T34" s="4"/>
      <c r="U34" s="4"/>
      <c r="V34" s="4"/>
      <c r="W34" s="4"/>
      <c r="X34" s="4"/>
      <c r="Y34" s="4"/>
      <c r="Z34" s="4"/>
      <c r="AA34" s="4"/>
      <c r="AB34" s="4"/>
    </row>
    <row r="35" spans="1:28" ht="16.5" customHeight="1" x14ac:dyDescent="0.25">
      <c r="A35" s="29">
        <v>25</v>
      </c>
      <c r="B35" s="26" t="str">
        <f>'[1]11'!B33</f>
        <v>Polanharjo</v>
      </c>
      <c r="C35" s="26" t="str">
        <f>'[1]11'!C33</f>
        <v>Puskesmas Polanharjo</v>
      </c>
      <c r="D35" s="28">
        <v>0</v>
      </c>
      <c r="E35" s="28">
        <v>0</v>
      </c>
      <c r="F35" s="28">
        <f t="shared" si="0"/>
        <v>0</v>
      </c>
      <c r="G35" s="28">
        <v>0</v>
      </c>
      <c r="H35" s="28">
        <v>0</v>
      </c>
      <c r="I35" s="28">
        <f t="shared" si="1"/>
        <v>0</v>
      </c>
      <c r="J35" s="28">
        <v>0</v>
      </c>
      <c r="K35" s="28">
        <v>0</v>
      </c>
      <c r="L35" s="28">
        <f t="shared" si="2"/>
        <v>0</v>
      </c>
      <c r="M35" s="28">
        <v>0</v>
      </c>
      <c r="N35" s="28">
        <v>0</v>
      </c>
      <c r="O35" s="28">
        <f t="shared" si="3"/>
        <v>0</v>
      </c>
      <c r="P35" s="28">
        <f t="shared" si="6"/>
        <v>0</v>
      </c>
      <c r="Q35" s="28">
        <f t="shared" si="6"/>
        <v>0</v>
      </c>
      <c r="R35" s="28">
        <f t="shared" si="5"/>
        <v>0</v>
      </c>
      <c r="S35" s="15"/>
      <c r="T35" s="4"/>
      <c r="U35" s="4"/>
      <c r="V35" s="4"/>
      <c r="W35" s="4"/>
      <c r="X35" s="4"/>
      <c r="Y35" s="4"/>
      <c r="Z35" s="4"/>
      <c r="AA35" s="4"/>
      <c r="AB35" s="4"/>
    </row>
    <row r="36" spans="1:28" ht="16.5" customHeight="1" x14ac:dyDescent="0.25">
      <c r="A36" s="29">
        <v>26</v>
      </c>
      <c r="B36" s="26" t="str">
        <f>'[1]11'!B34</f>
        <v>Karanganom</v>
      </c>
      <c r="C36" s="26" t="str">
        <f>'[1]11'!C34</f>
        <v>Puskesmas Karanganom</v>
      </c>
      <c r="D36" s="28">
        <v>0</v>
      </c>
      <c r="E36" s="28">
        <v>0</v>
      </c>
      <c r="F36" s="28">
        <f t="shared" si="0"/>
        <v>0</v>
      </c>
      <c r="G36" s="28">
        <v>0</v>
      </c>
      <c r="H36" s="28">
        <v>0</v>
      </c>
      <c r="I36" s="28">
        <f t="shared" si="1"/>
        <v>0</v>
      </c>
      <c r="J36" s="28">
        <v>0</v>
      </c>
      <c r="K36" s="28">
        <v>0</v>
      </c>
      <c r="L36" s="28">
        <f t="shared" si="2"/>
        <v>0</v>
      </c>
      <c r="M36" s="28">
        <v>0</v>
      </c>
      <c r="N36" s="28">
        <v>0</v>
      </c>
      <c r="O36" s="28">
        <f t="shared" si="3"/>
        <v>0</v>
      </c>
      <c r="P36" s="28">
        <f t="shared" si="6"/>
        <v>0</v>
      </c>
      <c r="Q36" s="28">
        <f t="shared" si="6"/>
        <v>0</v>
      </c>
      <c r="R36" s="28">
        <f t="shared" si="5"/>
        <v>0</v>
      </c>
      <c r="S36" s="15"/>
      <c r="T36" s="4"/>
      <c r="U36" s="4"/>
      <c r="V36" s="4"/>
      <c r="W36" s="4"/>
      <c r="X36" s="4"/>
      <c r="Y36" s="4"/>
      <c r="Z36" s="4"/>
      <c r="AA36" s="4"/>
      <c r="AB36" s="4"/>
    </row>
    <row r="37" spans="1:28" ht="16.5" customHeight="1" x14ac:dyDescent="0.25">
      <c r="A37" s="29">
        <v>27</v>
      </c>
      <c r="B37" s="26" t="str">
        <f>'[1]11'!B35</f>
        <v>Tulung</v>
      </c>
      <c r="C37" s="26" t="str">
        <f>'[1]11'!C35</f>
        <v>Puskesmas Majegan</v>
      </c>
      <c r="D37" s="28">
        <v>0</v>
      </c>
      <c r="E37" s="28">
        <v>0</v>
      </c>
      <c r="F37" s="28">
        <f t="shared" si="0"/>
        <v>0</v>
      </c>
      <c r="G37" s="28">
        <v>0</v>
      </c>
      <c r="H37" s="28">
        <v>0</v>
      </c>
      <c r="I37" s="28">
        <f t="shared" si="1"/>
        <v>0</v>
      </c>
      <c r="J37" s="28">
        <v>0</v>
      </c>
      <c r="K37" s="28">
        <v>0</v>
      </c>
      <c r="L37" s="28">
        <f t="shared" si="2"/>
        <v>0</v>
      </c>
      <c r="M37" s="28">
        <v>0</v>
      </c>
      <c r="N37" s="28">
        <v>0</v>
      </c>
      <c r="O37" s="28">
        <f t="shared" si="3"/>
        <v>0</v>
      </c>
      <c r="P37" s="28">
        <f t="shared" si="6"/>
        <v>0</v>
      </c>
      <c r="Q37" s="28">
        <f t="shared" si="6"/>
        <v>0</v>
      </c>
      <c r="R37" s="28">
        <f t="shared" si="5"/>
        <v>0</v>
      </c>
      <c r="S37" s="15"/>
      <c r="T37" s="4"/>
      <c r="U37" s="4"/>
      <c r="V37" s="4"/>
      <c r="W37" s="4"/>
      <c r="X37" s="4"/>
      <c r="Y37" s="4"/>
      <c r="Z37" s="4"/>
      <c r="AA37" s="4"/>
      <c r="AB37" s="4"/>
    </row>
    <row r="38" spans="1:28" ht="16.5" customHeight="1" x14ac:dyDescent="0.25">
      <c r="A38" s="29">
        <v>28</v>
      </c>
      <c r="B38" s="26" t="str">
        <f>'[1]11'!B36</f>
        <v>Tulung</v>
      </c>
      <c r="C38" s="26" t="str">
        <f>'[1]11'!C36</f>
        <v>Puskesmas Tulung</v>
      </c>
      <c r="D38" s="28">
        <v>0</v>
      </c>
      <c r="E38" s="28">
        <v>0</v>
      </c>
      <c r="F38" s="28">
        <f t="shared" si="0"/>
        <v>0</v>
      </c>
      <c r="G38" s="28">
        <v>0</v>
      </c>
      <c r="H38" s="28">
        <v>0</v>
      </c>
      <c r="I38" s="28">
        <f t="shared" si="1"/>
        <v>0</v>
      </c>
      <c r="J38" s="28">
        <v>0</v>
      </c>
      <c r="K38" s="28">
        <v>0</v>
      </c>
      <c r="L38" s="28">
        <f t="shared" si="2"/>
        <v>0</v>
      </c>
      <c r="M38" s="28">
        <v>0</v>
      </c>
      <c r="N38" s="28">
        <v>0</v>
      </c>
      <c r="O38" s="28">
        <f t="shared" si="3"/>
        <v>0</v>
      </c>
      <c r="P38" s="28">
        <f t="shared" si="6"/>
        <v>0</v>
      </c>
      <c r="Q38" s="28">
        <f t="shared" si="6"/>
        <v>0</v>
      </c>
      <c r="R38" s="28">
        <f t="shared" si="5"/>
        <v>0</v>
      </c>
      <c r="S38" s="15"/>
      <c r="T38" s="4"/>
      <c r="U38" s="4"/>
      <c r="V38" s="4"/>
      <c r="W38" s="4"/>
      <c r="X38" s="4"/>
      <c r="Y38" s="4"/>
      <c r="Z38" s="4"/>
      <c r="AA38" s="4"/>
      <c r="AB38" s="4"/>
    </row>
    <row r="39" spans="1:28" ht="16.5" customHeight="1" x14ac:dyDescent="0.25">
      <c r="A39" s="29">
        <v>29</v>
      </c>
      <c r="B39" s="26" t="str">
        <f>'[1]11'!B37</f>
        <v>Jatinom</v>
      </c>
      <c r="C39" s="26" t="str">
        <f>'[1]11'!C37</f>
        <v>Puskesmas Jatinom</v>
      </c>
      <c r="D39" s="28">
        <v>0</v>
      </c>
      <c r="E39" s="28">
        <v>0</v>
      </c>
      <c r="F39" s="28">
        <f t="shared" si="0"/>
        <v>0</v>
      </c>
      <c r="G39" s="28">
        <v>0</v>
      </c>
      <c r="H39" s="28">
        <v>0</v>
      </c>
      <c r="I39" s="28">
        <f t="shared" si="1"/>
        <v>0</v>
      </c>
      <c r="J39" s="28">
        <v>0</v>
      </c>
      <c r="K39" s="28">
        <v>0</v>
      </c>
      <c r="L39" s="28">
        <f t="shared" si="2"/>
        <v>0</v>
      </c>
      <c r="M39" s="28">
        <v>0</v>
      </c>
      <c r="N39" s="28">
        <v>0</v>
      </c>
      <c r="O39" s="28">
        <f t="shared" si="3"/>
        <v>0</v>
      </c>
      <c r="P39" s="28">
        <f t="shared" si="6"/>
        <v>0</v>
      </c>
      <c r="Q39" s="28">
        <f t="shared" si="6"/>
        <v>0</v>
      </c>
      <c r="R39" s="28">
        <f t="shared" si="5"/>
        <v>0</v>
      </c>
      <c r="S39" s="15"/>
      <c r="T39" s="4"/>
      <c r="U39" s="4"/>
      <c r="V39" s="4"/>
      <c r="W39" s="4"/>
      <c r="X39" s="4"/>
      <c r="Y39" s="4"/>
      <c r="Z39" s="4"/>
      <c r="AA39" s="4"/>
      <c r="AB39" s="4"/>
    </row>
    <row r="40" spans="1:28" ht="16.5" customHeight="1" x14ac:dyDescent="0.25">
      <c r="A40" s="29">
        <v>30</v>
      </c>
      <c r="B40" s="26" t="str">
        <f>'[1]11'!B38</f>
        <v>Jatinom</v>
      </c>
      <c r="C40" s="26" t="str">
        <f>'[1]11'!C38</f>
        <v>Puskesmas Kayumas</v>
      </c>
      <c r="D40" s="28">
        <v>0</v>
      </c>
      <c r="E40" s="28">
        <v>0</v>
      </c>
      <c r="F40" s="28">
        <f t="shared" si="0"/>
        <v>0</v>
      </c>
      <c r="G40" s="28">
        <v>0</v>
      </c>
      <c r="H40" s="28">
        <v>0</v>
      </c>
      <c r="I40" s="28">
        <f t="shared" si="1"/>
        <v>0</v>
      </c>
      <c r="J40" s="28">
        <v>0</v>
      </c>
      <c r="K40" s="28">
        <v>0</v>
      </c>
      <c r="L40" s="28">
        <f t="shared" si="2"/>
        <v>0</v>
      </c>
      <c r="M40" s="28">
        <v>0</v>
      </c>
      <c r="N40" s="28">
        <v>0</v>
      </c>
      <c r="O40" s="28">
        <f t="shared" si="3"/>
        <v>0</v>
      </c>
      <c r="P40" s="28">
        <f t="shared" si="6"/>
        <v>0</v>
      </c>
      <c r="Q40" s="28">
        <f t="shared" si="6"/>
        <v>0</v>
      </c>
      <c r="R40" s="28">
        <f t="shared" si="5"/>
        <v>0</v>
      </c>
      <c r="S40" s="15"/>
      <c r="T40" s="4"/>
      <c r="U40" s="4"/>
      <c r="V40" s="4"/>
      <c r="W40" s="4"/>
      <c r="X40" s="4"/>
      <c r="Y40" s="4"/>
      <c r="Z40" s="4"/>
      <c r="AA40" s="4"/>
      <c r="AB40" s="4"/>
    </row>
    <row r="41" spans="1:28" ht="16.5" customHeight="1" x14ac:dyDescent="0.25">
      <c r="A41" s="29">
        <v>31</v>
      </c>
      <c r="B41" s="26" t="str">
        <f>'[1]11'!B39</f>
        <v>Kemalang</v>
      </c>
      <c r="C41" s="26" t="str">
        <f>'[1]11'!C39</f>
        <v>Puskesmas Kemalang</v>
      </c>
      <c r="D41" s="28">
        <v>0</v>
      </c>
      <c r="E41" s="28">
        <v>0</v>
      </c>
      <c r="F41" s="28">
        <f t="shared" si="0"/>
        <v>0</v>
      </c>
      <c r="G41" s="28">
        <v>0</v>
      </c>
      <c r="H41" s="28">
        <v>0</v>
      </c>
      <c r="I41" s="28">
        <f t="shared" si="1"/>
        <v>0</v>
      </c>
      <c r="J41" s="28">
        <v>0</v>
      </c>
      <c r="K41" s="28">
        <v>0</v>
      </c>
      <c r="L41" s="28">
        <f t="shared" si="2"/>
        <v>0</v>
      </c>
      <c r="M41" s="28">
        <v>0</v>
      </c>
      <c r="N41" s="28">
        <v>0</v>
      </c>
      <c r="O41" s="28">
        <f t="shared" si="3"/>
        <v>0</v>
      </c>
      <c r="P41" s="28">
        <f t="shared" si="6"/>
        <v>0</v>
      </c>
      <c r="Q41" s="28">
        <f t="shared" si="6"/>
        <v>0</v>
      </c>
      <c r="R41" s="28">
        <f t="shared" si="5"/>
        <v>0</v>
      </c>
      <c r="S41" s="15"/>
      <c r="T41" s="4"/>
      <c r="U41" s="4"/>
      <c r="V41" s="4"/>
      <c r="W41" s="4"/>
      <c r="X41" s="4"/>
      <c r="Y41" s="4"/>
      <c r="Z41" s="4"/>
      <c r="AA41" s="4"/>
      <c r="AB41" s="4"/>
    </row>
    <row r="42" spans="1:28" ht="16.5" customHeight="1" x14ac:dyDescent="0.25">
      <c r="A42" s="29">
        <v>32</v>
      </c>
      <c r="B42" s="26" t="str">
        <f>'[1]11'!B40</f>
        <v xml:space="preserve">Klaten Selatan </v>
      </c>
      <c r="C42" s="26" t="str">
        <f>'[1]11'!C40</f>
        <v>Puskesmas Klaten Selatan</v>
      </c>
      <c r="D42" s="28">
        <v>0</v>
      </c>
      <c r="E42" s="28">
        <v>0</v>
      </c>
      <c r="F42" s="28">
        <f t="shared" si="0"/>
        <v>0</v>
      </c>
      <c r="G42" s="28">
        <v>0</v>
      </c>
      <c r="H42" s="28">
        <v>0</v>
      </c>
      <c r="I42" s="28">
        <f t="shared" si="1"/>
        <v>0</v>
      </c>
      <c r="J42" s="28">
        <v>0</v>
      </c>
      <c r="K42" s="28">
        <v>0</v>
      </c>
      <c r="L42" s="28">
        <f t="shared" si="2"/>
        <v>0</v>
      </c>
      <c r="M42" s="28">
        <v>0</v>
      </c>
      <c r="N42" s="28">
        <v>0</v>
      </c>
      <c r="O42" s="28">
        <f t="shared" si="3"/>
        <v>0</v>
      </c>
      <c r="P42" s="28">
        <f t="shared" si="6"/>
        <v>0</v>
      </c>
      <c r="Q42" s="28">
        <f t="shared" si="6"/>
        <v>0</v>
      </c>
      <c r="R42" s="28">
        <f t="shared" si="5"/>
        <v>0</v>
      </c>
      <c r="S42" s="15"/>
      <c r="T42" s="4"/>
      <c r="U42" s="4"/>
      <c r="V42" s="4"/>
      <c r="W42" s="4"/>
      <c r="X42" s="4"/>
      <c r="Y42" s="4"/>
      <c r="Z42" s="4"/>
      <c r="AA42" s="4"/>
      <c r="AB42" s="4"/>
    </row>
    <row r="43" spans="1:28" ht="16.5" customHeight="1" x14ac:dyDescent="0.25">
      <c r="A43" s="29">
        <v>33</v>
      </c>
      <c r="B43" s="26" t="str">
        <f>'[1]11'!B41</f>
        <v>Klaten Tengah</v>
      </c>
      <c r="C43" s="26" t="str">
        <f>'[1]11'!C41</f>
        <v>Puskesmas Klaten Tengah</v>
      </c>
      <c r="D43" s="28">
        <v>0</v>
      </c>
      <c r="E43" s="28">
        <v>0</v>
      </c>
      <c r="F43" s="28">
        <f t="shared" si="0"/>
        <v>0</v>
      </c>
      <c r="G43" s="28">
        <v>0</v>
      </c>
      <c r="H43" s="28">
        <v>0</v>
      </c>
      <c r="I43" s="28">
        <f t="shared" si="1"/>
        <v>0</v>
      </c>
      <c r="J43" s="28">
        <v>0</v>
      </c>
      <c r="K43" s="28">
        <v>0</v>
      </c>
      <c r="L43" s="28">
        <f t="shared" si="2"/>
        <v>0</v>
      </c>
      <c r="M43" s="28">
        <v>0</v>
      </c>
      <c r="N43" s="28">
        <v>0</v>
      </c>
      <c r="O43" s="28">
        <f t="shared" si="3"/>
        <v>0</v>
      </c>
      <c r="P43" s="28">
        <f t="shared" ref="P43:Q44" si="7">D43+G43-J43-M43</f>
        <v>0</v>
      </c>
      <c r="Q43" s="28">
        <f t="shared" si="7"/>
        <v>0</v>
      </c>
      <c r="R43" s="28">
        <f t="shared" si="5"/>
        <v>0</v>
      </c>
      <c r="S43" s="15"/>
      <c r="T43" s="4"/>
      <c r="U43" s="4"/>
      <c r="V43" s="4"/>
      <c r="W43" s="4"/>
      <c r="X43" s="4"/>
      <c r="Y43" s="4"/>
      <c r="Z43" s="4"/>
      <c r="AA43" s="4"/>
      <c r="AB43" s="4"/>
    </row>
    <row r="44" spans="1:28" ht="16.5" customHeight="1" x14ac:dyDescent="0.25">
      <c r="A44" s="29">
        <v>34</v>
      </c>
      <c r="B44" s="26" t="str">
        <f>'[1]11'!B42</f>
        <v>Klaten Utara</v>
      </c>
      <c r="C44" s="26" t="str">
        <f>'[1]11'!C42</f>
        <v>Puskesmas Klaten Utara</v>
      </c>
      <c r="D44" s="28">
        <v>0</v>
      </c>
      <c r="E44" s="28">
        <v>0</v>
      </c>
      <c r="F44" s="28">
        <f t="shared" si="0"/>
        <v>0</v>
      </c>
      <c r="G44" s="28">
        <v>0</v>
      </c>
      <c r="H44" s="28">
        <v>0</v>
      </c>
      <c r="I44" s="28">
        <f t="shared" si="1"/>
        <v>0</v>
      </c>
      <c r="J44" s="28">
        <v>0</v>
      </c>
      <c r="K44" s="28">
        <v>0</v>
      </c>
      <c r="L44" s="28">
        <f t="shared" si="2"/>
        <v>0</v>
      </c>
      <c r="M44" s="28">
        <v>0</v>
      </c>
      <c r="N44" s="28">
        <v>0</v>
      </c>
      <c r="O44" s="28">
        <f t="shared" si="3"/>
        <v>0</v>
      </c>
      <c r="P44" s="28">
        <f t="shared" si="7"/>
        <v>0</v>
      </c>
      <c r="Q44" s="28">
        <f t="shared" si="7"/>
        <v>0</v>
      </c>
      <c r="R44" s="28">
        <f t="shared" si="5"/>
        <v>0</v>
      </c>
      <c r="S44" s="15"/>
      <c r="T44" s="4"/>
      <c r="U44" s="4"/>
      <c r="V44" s="4"/>
      <c r="W44" s="4"/>
      <c r="X44" s="4"/>
      <c r="Y44" s="4"/>
      <c r="Z44" s="4"/>
      <c r="AA44" s="4"/>
      <c r="AB44" s="4"/>
    </row>
    <row r="45" spans="1:28" ht="16.5" customHeight="1" x14ac:dyDescent="0.25">
      <c r="A45" s="29"/>
      <c r="B45" s="30"/>
      <c r="C45" s="30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15"/>
      <c r="T45" s="4"/>
      <c r="U45" s="4"/>
      <c r="V45" s="4"/>
      <c r="W45" s="4"/>
      <c r="X45" s="4"/>
      <c r="Y45" s="4"/>
      <c r="Z45" s="4"/>
      <c r="AA45" s="4"/>
      <c r="AB45" s="4"/>
    </row>
    <row r="46" spans="1:28" ht="16.5" customHeight="1" x14ac:dyDescent="0.25">
      <c r="A46" s="29"/>
      <c r="B46" s="30"/>
      <c r="C46" s="30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15"/>
      <c r="T46" s="4"/>
      <c r="U46" s="4"/>
      <c r="V46" s="4"/>
      <c r="W46" s="4"/>
      <c r="X46" s="4"/>
      <c r="Y46" s="4"/>
      <c r="Z46" s="4"/>
      <c r="AA46" s="4"/>
      <c r="AB46" s="4"/>
    </row>
    <row r="47" spans="1:28" ht="16.5" customHeight="1" x14ac:dyDescent="0.25">
      <c r="A47" s="29"/>
      <c r="B47" s="30"/>
      <c r="C47" s="30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15"/>
      <c r="T47" s="4"/>
      <c r="U47" s="4"/>
      <c r="V47" s="4"/>
      <c r="W47" s="4"/>
      <c r="X47" s="4"/>
      <c r="Y47" s="4"/>
      <c r="Z47" s="4"/>
      <c r="AA47" s="4"/>
      <c r="AB47" s="4"/>
    </row>
    <row r="48" spans="1:28" ht="16.5" customHeight="1" x14ac:dyDescent="0.25">
      <c r="A48" s="29"/>
      <c r="B48" s="30"/>
      <c r="C48" s="30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15"/>
      <c r="T48" s="4"/>
      <c r="U48" s="4"/>
      <c r="V48" s="4"/>
      <c r="W48" s="4"/>
      <c r="X48" s="4"/>
      <c r="Y48" s="4"/>
      <c r="Z48" s="4"/>
      <c r="AA48" s="4"/>
      <c r="AB48" s="4"/>
    </row>
    <row r="49" spans="1:28" ht="16.5" customHeight="1" x14ac:dyDescent="0.25">
      <c r="A49" s="29"/>
      <c r="B49" s="30"/>
      <c r="C49" s="30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15"/>
      <c r="T49" s="4"/>
      <c r="U49" s="4"/>
      <c r="V49" s="4"/>
      <c r="W49" s="4"/>
      <c r="X49" s="4"/>
      <c r="Y49" s="4"/>
      <c r="Z49" s="4"/>
      <c r="AA49" s="4"/>
      <c r="AB49" s="4"/>
    </row>
    <row r="50" spans="1:28" ht="19.5" customHeight="1" x14ac:dyDescent="0.25">
      <c r="A50" s="31" t="s">
        <v>17</v>
      </c>
      <c r="B50" s="31"/>
      <c r="C50" s="32"/>
      <c r="D50" s="33">
        <f t="shared" ref="D50:R50" si="8">SUM(D11:D49)</f>
        <v>0</v>
      </c>
      <c r="E50" s="33">
        <f t="shared" si="8"/>
        <v>0</v>
      </c>
      <c r="F50" s="33">
        <f t="shared" si="8"/>
        <v>0</v>
      </c>
      <c r="G50" s="33">
        <f t="shared" si="8"/>
        <v>0</v>
      </c>
      <c r="H50" s="33">
        <f t="shared" si="8"/>
        <v>0</v>
      </c>
      <c r="I50" s="33">
        <f t="shared" si="8"/>
        <v>0</v>
      </c>
      <c r="J50" s="33">
        <f t="shared" si="8"/>
        <v>0</v>
      </c>
      <c r="K50" s="33">
        <f t="shared" si="8"/>
        <v>0</v>
      </c>
      <c r="L50" s="33">
        <f t="shared" si="8"/>
        <v>0</v>
      </c>
      <c r="M50" s="33">
        <f t="shared" si="8"/>
        <v>0</v>
      </c>
      <c r="N50" s="33">
        <f t="shared" si="8"/>
        <v>0</v>
      </c>
      <c r="O50" s="33">
        <f t="shared" si="8"/>
        <v>0</v>
      </c>
      <c r="P50" s="33">
        <f t="shared" si="8"/>
        <v>0</v>
      </c>
      <c r="Q50" s="33">
        <f t="shared" si="8"/>
        <v>0</v>
      </c>
      <c r="R50" s="33">
        <f t="shared" si="8"/>
        <v>0</v>
      </c>
      <c r="S50" s="4"/>
      <c r="T50" s="4"/>
      <c r="U50" s="4"/>
      <c r="V50" s="4"/>
      <c r="W50" s="4"/>
      <c r="X50" s="4"/>
      <c r="Y50" s="4"/>
      <c r="Z50" s="4"/>
      <c r="AA50" s="4"/>
      <c r="AB50" s="4"/>
    </row>
    <row r="51" spans="1:28" ht="15.75" customHeight="1" x14ac:dyDescent="0.25">
      <c r="A51" s="4"/>
      <c r="B51" s="4"/>
      <c r="C51" s="2"/>
      <c r="D51" s="2"/>
      <c r="E51" s="2"/>
      <c r="F51" s="2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4"/>
      <c r="T51" s="4"/>
      <c r="U51" s="4"/>
      <c r="V51" s="4"/>
      <c r="W51" s="4"/>
      <c r="X51" s="4"/>
      <c r="Y51" s="4"/>
      <c r="Z51" s="4"/>
      <c r="AA51" s="4"/>
      <c r="AB51" s="4"/>
    </row>
    <row r="52" spans="1:28" ht="15.75" customHeight="1" x14ac:dyDescent="0.25">
      <c r="A52" s="4" t="s">
        <v>18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</row>
    <row r="53" spans="1:28" ht="15.75" customHeight="1" x14ac:dyDescent="0.25">
      <c r="A53" s="4" t="s">
        <v>19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</row>
    <row r="54" spans="1:28" ht="15.75" customHeight="1" x14ac:dyDescent="0.25">
      <c r="A54" s="35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</row>
    <row r="55" spans="1:28" ht="15.7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</row>
    <row r="56" spans="1:28" ht="15.7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</row>
    <row r="57" spans="1:28" ht="15.7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</row>
    <row r="58" spans="1:28" ht="15.7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</row>
    <row r="59" spans="1:28" ht="15.7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</row>
    <row r="60" spans="1:28" ht="15.7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</row>
    <row r="61" spans="1:28" ht="15.7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</row>
    <row r="62" spans="1:28" ht="15.7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</row>
    <row r="63" spans="1:28" ht="15.7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</row>
    <row r="64" spans="1:28" ht="15.7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</row>
    <row r="65" spans="1:28" ht="15.7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</row>
    <row r="66" spans="1:28" ht="15.7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</row>
    <row r="67" spans="1:28" ht="15.7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</row>
    <row r="68" spans="1:28" ht="15.7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</row>
    <row r="69" spans="1:28" ht="15.7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</row>
    <row r="70" spans="1:28" ht="15.7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</row>
    <row r="71" spans="1:28" ht="15.7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</row>
    <row r="72" spans="1:28" ht="15.7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</row>
    <row r="73" spans="1:28" ht="15.7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</row>
    <row r="74" spans="1:28" ht="15.7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</row>
    <row r="75" spans="1:28" ht="15.7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</row>
    <row r="76" spans="1:28" ht="15.7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</row>
    <row r="77" spans="1:28" ht="15.7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</row>
    <row r="78" spans="1:28" ht="15.7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ht="15.7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ht="15.7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ht="15.7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ht="15.7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ht="15.7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15.7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</row>
    <row r="85" spans="1:28" ht="15.7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</row>
    <row r="86" spans="1:28" ht="15.7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</row>
    <row r="87" spans="1:28" ht="15.7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</row>
    <row r="88" spans="1:28" ht="15.7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</row>
    <row r="89" spans="1:28" ht="15.7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</row>
    <row r="90" spans="1:28" ht="15.7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</row>
    <row r="91" spans="1:28" ht="15.7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</row>
    <row r="92" spans="1:28" ht="15.7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</row>
    <row r="93" spans="1:28" ht="15.7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</row>
    <row r="94" spans="1:28" ht="15.7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</row>
    <row r="95" spans="1:28" ht="15.7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</row>
    <row r="96" spans="1:28" ht="15.7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</row>
    <row r="97" spans="1:28" ht="15.7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</row>
    <row r="98" spans="1:28" ht="15.7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</row>
    <row r="99" spans="1:28" ht="15.7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</row>
    <row r="100" spans="1:28" ht="15.7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15.7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</row>
    <row r="102" spans="1:28" ht="15.7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</row>
    <row r="103" spans="1:28" ht="15.7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</row>
    <row r="104" spans="1:28" ht="15.7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</row>
    <row r="105" spans="1:28" ht="15.7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</row>
    <row r="106" spans="1:28" ht="15.7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</row>
    <row r="107" spans="1:28" ht="15.7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</row>
    <row r="108" spans="1:28" ht="15.7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</row>
    <row r="109" spans="1:28" ht="15.7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</row>
    <row r="110" spans="1:28" ht="15.7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</row>
    <row r="111" spans="1:28" ht="15.7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</row>
    <row r="112" spans="1:28" ht="15.7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</row>
    <row r="113" spans="1:28" ht="15.7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</row>
    <row r="114" spans="1:28" ht="15.7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ht="15.7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ht="15.7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ht="15.7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ht="15.7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ht="15.7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ht="15.7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ht="15.7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15.7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</row>
    <row r="123" spans="1:28" ht="15.7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ht="15.7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ht="15.7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ht="15.7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ht="15.7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ht="15.7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ht="15.7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ht="15.7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ht="15.7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ht="15.7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ht="15.7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ht="15.7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ht="15.7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ht="15.7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ht="15.7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</row>
    <row r="138" spans="1:28" ht="15.7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</row>
    <row r="139" spans="1:28" ht="15.7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</row>
    <row r="140" spans="1:28" ht="15.7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</row>
    <row r="141" spans="1:28" ht="15.7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</row>
    <row r="142" spans="1:28" ht="15.7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</row>
    <row r="143" spans="1:28" ht="15.7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</row>
    <row r="144" spans="1:28" ht="15.7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</row>
    <row r="145" spans="1:28" ht="15.7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</row>
    <row r="146" spans="1:28" ht="15.7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</row>
    <row r="147" spans="1:28" ht="15.7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</row>
    <row r="148" spans="1:28" ht="15.7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</row>
    <row r="149" spans="1:28" ht="15.7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</row>
    <row r="150" spans="1:28" ht="15.7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</row>
    <row r="151" spans="1:28" ht="15.7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</row>
    <row r="152" spans="1:28" ht="15.7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</row>
    <row r="153" spans="1:28" ht="15.7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</row>
    <row r="154" spans="1:28" ht="15.7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</row>
    <row r="155" spans="1:28" ht="15.7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</row>
    <row r="156" spans="1:28" ht="15.7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</row>
    <row r="157" spans="1:28" ht="15.7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</row>
    <row r="158" spans="1:28" ht="15.7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</row>
    <row r="159" spans="1:28" ht="15.7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</row>
    <row r="160" spans="1:28" ht="15.7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</row>
    <row r="161" spans="1:28" ht="15.7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</row>
    <row r="162" spans="1:28" ht="15.7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</row>
    <row r="163" spans="1:28" ht="15.7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</row>
    <row r="164" spans="1:28" ht="15.7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</row>
    <row r="165" spans="1:28" ht="15.7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</row>
    <row r="166" spans="1:28" ht="15.7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</row>
    <row r="167" spans="1:28" ht="15.7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</row>
    <row r="168" spans="1:28" ht="15.7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</row>
    <row r="169" spans="1:28" ht="15.7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</row>
    <row r="170" spans="1:28" ht="15.7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</row>
    <row r="171" spans="1:28" ht="15.7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</row>
    <row r="172" spans="1:28" ht="15.7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</row>
    <row r="173" spans="1:28" ht="15.7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</row>
    <row r="174" spans="1:28" ht="15.7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</row>
    <row r="175" spans="1:28" ht="15.7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</row>
    <row r="176" spans="1:28" ht="15.7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</row>
    <row r="177" spans="1:28" ht="15.7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</row>
    <row r="178" spans="1:28" ht="15.7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</row>
    <row r="179" spans="1:28" ht="15.7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</row>
    <row r="180" spans="1:28" ht="15.7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</row>
    <row r="181" spans="1:28" ht="15.7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</row>
    <row r="182" spans="1:28" ht="15.7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</row>
    <row r="183" spans="1:28" ht="15.7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</row>
    <row r="184" spans="1:28" ht="15.7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</row>
    <row r="185" spans="1:28" ht="15.7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</row>
    <row r="186" spans="1:28" ht="15.7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</row>
    <row r="187" spans="1:28" ht="15.7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</row>
    <row r="188" spans="1:28" ht="15.7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</row>
    <row r="189" spans="1:28" ht="15.7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</row>
    <row r="190" spans="1:28" ht="15.7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</row>
    <row r="191" spans="1:28" ht="15.7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</row>
    <row r="192" spans="1:28" ht="15.7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</row>
    <row r="193" spans="1:28" ht="15.7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</row>
    <row r="194" spans="1:28" ht="15.7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</row>
    <row r="195" spans="1:28" ht="15.7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</row>
    <row r="196" spans="1:28" ht="15.7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</row>
    <row r="197" spans="1:28" ht="15.7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</row>
    <row r="198" spans="1:28" ht="15.7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15.7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</row>
    <row r="200" spans="1:28" ht="15.7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15.7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</row>
    <row r="202" spans="1:28" ht="15.7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</row>
    <row r="203" spans="1:28" ht="15.7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</row>
    <row r="204" spans="1:28" ht="15.7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</row>
    <row r="205" spans="1:28" ht="15.7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</row>
    <row r="206" spans="1:28" ht="15.7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</row>
    <row r="207" spans="1:28" ht="15.7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</row>
    <row r="208" spans="1:28" ht="15.7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</row>
    <row r="209" spans="1:28" ht="15.7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</row>
    <row r="210" spans="1:28" ht="15.7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</row>
    <row r="211" spans="1:28" ht="15.7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</row>
    <row r="212" spans="1:28" ht="15.7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</row>
    <row r="213" spans="1:28" ht="15.7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</row>
    <row r="214" spans="1:28" ht="15.7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</row>
    <row r="215" spans="1:28" ht="15.7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</row>
    <row r="216" spans="1:28" ht="15.7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</row>
    <row r="217" spans="1:28" ht="15.7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</row>
    <row r="218" spans="1:28" ht="15.7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</row>
    <row r="219" spans="1:28" ht="15.7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</row>
    <row r="220" spans="1:28" ht="15.7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</row>
    <row r="221" spans="1:28" ht="15.7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</row>
    <row r="222" spans="1:28" ht="15.7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</row>
    <row r="223" spans="1:28" ht="15.7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</row>
    <row r="224" spans="1:28" ht="15.7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</row>
    <row r="225" spans="1:28" ht="15.7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</row>
    <row r="226" spans="1:28" ht="15.7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</row>
    <row r="227" spans="1:28" ht="15.7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</row>
    <row r="228" spans="1:28" ht="15.7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</row>
    <row r="229" spans="1:28" ht="15.7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</row>
    <row r="230" spans="1:28" ht="15.7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</row>
    <row r="231" spans="1:28" ht="15.7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</row>
    <row r="232" spans="1:28" ht="15.7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</row>
    <row r="233" spans="1:28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</row>
    <row r="234" spans="1:28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</row>
    <row r="235" spans="1:28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</row>
    <row r="236" spans="1:28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</row>
    <row r="237" spans="1:28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</row>
    <row r="238" spans="1:28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</row>
    <row r="239" spans="1:28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</row>
    <row r="240" spans="1:28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</row>
    <row r="241" spans="1:28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</row>
    <row r="242" spans="1:28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</row>
    <row r="243" spans="1:28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</row>
    <row r="244" spans="1:28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</row>
    <row r="245" spans="1:28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</row>
    <row r="246" spans="1:28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</row>
    <row r="247" spans="1:28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</row>
    <row r="248" spans="1:28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</row>
    <row r="249" spans="1:28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</row>
    <row r="250" spans="1:28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</row>
    <row r="251" spans="1:28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</row>
    <row r="252" spans="1:28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</row>
    <row r="253" spans="1:28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</row>
    <row r="254" spans="1:28" ht="15.75" customHeight="1" x14ac:dyDescent="0.25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  <c r="AA254" s="36"/>
      <c r="AB254" s="36"/>
    </row>
    <row r="255" spans="1:28" ht="15.75" customHeight="1" x14ac:dyDescent="0.2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  <c r="AA255" s="36"/>
      <c r="AB255" s="36"/>
    </row>
    <row r="256" spans="1:28" ht="15.75" customHeight="1" x14ac:dyDescent="0.25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  <c r="AA256" s="36"/>
      <c r="AB256" s="36"/>
    </row>
    <row r="257" spans="1:28" ht="15.75" customHeight="1" x14ac:dyDescent="0.2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  <c r="AA257" s="36"/>
      <c r="AB257" s="36"/>
    </row>
    <row r="258" spans="1:28" ht="15.75" customHeight="1" x14ac:dyDescent="0.25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  <c r="AA258" s="36"/>
      <c r="AB258" s="36"/>
    </row>
    <row r="259" spans="1:28" ht="15.75" customHeight="1" x14ac:dyDescent="0.25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  <c r="AA259" s="36"/>
      <c r="AB259" s="36"/>
    </row>
    <row r="260" spans="1:28" ht="15.75" customHeight="1" x14ac:dyDescent="0.25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  <c r="AA260" s="36"/>
      <c r="AB260" s="36"/>
    </row>
    <row r="261" spans="1:28" ht="15.75" customHeight="1" x14ac:dyDescent="0.25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  <c r="AA261" s="36"/>
      <c r="AB261" s="36"/>
    </row>
    <row r="262" spans="1:28" ht="15.75" customHeight="1" x14ac:dyDescent="0.25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  <c r="AA262" s="36"/>
      <c r="AB262" s="36"/>
    </row>
    <row r="263" spans="1:28" ht="15.75" customHeight="1" x14ac:dyDescent="0.25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36"/>
      <c r="AB263" s="36"/>
    </row>
    <row r="264" spans="1:28" ht="15.75" customHeight="1" x14ac:dyDescent="0.25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  <c r="AA264" s="36"/>
      <c r="AB264" s="36"/>
    </row>
    <row r="265" spans="1:28" ht="15.75" customHeight="1" x14ac:dyDescent="0.2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  <c r="AA265" s="36"/>
      <c r="AB265" s="36"/>
    </row>
    <row r="266" spans="1:28" ht="15.75" customHeight="1" x14ac:dyDescent="0.25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  <c r="AA266" s="36"/>
      <c r="AB266" s="36"/>
    </row>
    <row r="267" spans="1:28" ht="15.75" customHeight="1" x14ac:dyDescent="0.25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  <c r="AA267" s="36"/>
      <c r="AB267" s="36"/>
    </row>
    <row r="268" spans="1:28" ht="15.75" customHeight="1" x14ac:dyDescent="0.25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  <c r="AA268" s="36"/>
      <c r="AB268" s="36"/>
    </row>
    <row r="269" spans="1:28" ht="15.75" customHeight="1" x14ac:dyDescent="0.25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  <c r="AA269" s="36"/>
      <c r="AB269" s="36"/>
    </row>
    <row r="270" spans="1:28" ht="15.75" customHeight="1" x14ac:dyDescent="0.25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  <c r="AA270" s="36"/>
      <c r="AB270" s="36"/>
    </row>
    <row r="271" spans="1:28" ht="15.75" customHeight="1" x14ac:dyDescent="0.25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  <c r="AA271" s="36"/>
      <c r="AB271" s="36"/>
    </row>
    <row r="272" spans="1:28" ht="15.75" customHeight="1" x14ac:dyDescent="0.25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  <c r="AA272" s="36"/>
      <c r="AB272" s="36"/>
    </row>
    <row r="273" spans="1:28" ht="15.75" customHeight="1" x14ac:dyDescent="0.25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  <c r="AA273" s="36"/>
      <c r="AB273" s="36"/>
    </row>
    <row r="274" spans="1:28" ht="15.75" customHeight="1" x14ac:dyDescent="0.25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  <c r="AA274" s="36"/>
      <c r="AB274" s="36"/>
    </row>
    <row r="275" spans="1:28" ht="15.75" customHeight="1" x14ac:dyDescent="0.2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  <c r="AA275" s="36"/>
      <c r="AB275" s="36"/>
    </row>
    <row r="276" spans="1:28" ht="15.75" customHeight="1" x14ac:dyDescent="0.25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</row>
    <row r="277" spans="1:28" ht="15.75" customHeight="1" x14ac:dyDescent="0.25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  <c r="AA277" s="36"/>
      <c r="AB277" s="36"/>
    </row>
    <row r="278" spans="1:28" ht="15.75" customHeight="1" x14ac:dyDescent="0.25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  <c r="AA278" s="36"/>
      <c r="AB278" s="36"/>
    </row>
    <row r="279" spans="1:28" ht="15.75" customHeight="1" x14ac:dyDescent="0.25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36"/>
      <c r="AB279" s="36"/>
    </row>
    <row r="280" spans="1:28" ht="15.75" customHeight="1" x14ac:dyDescent="0.25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  <c r="AA280" s="36"/>
      <c r="AB280" s="36"/>
    </row>
    <row r="281" spans="1:28" ht="15.75" customHeight="1" x14ac:dyDescent="0.25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  <c r="AA281" s="36"/>
      <c r="AB281" s="36"/>
    </row>
    <row r="282" spans="1:28" ht="15.75" customHeight="1" x14ac:dyDescent="0.25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  <c r="AA282" s="36"/>
      <c r="AB282" s="36"/>
    </row>
    <row r="283" spans="1:28" ht="15.75" customHeight="1" x14ac:dyDescent="0.25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  <c r="AA283" s="36"/>
      <c r="AB283" s="36"/>
    </row>
    <row r="284" spans="1:28" ht="15.75" customHeight="1" x14ac:dyDescent="0.25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  <c r="AA284" s="36"/>
      <c r="AB284" s="36"/>
    </row>
    <row r="285" spans="1:28" ht="15.75" customHeight="1" x14ac:dyDescent="0.2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  <c r="AA285" s="36"/>
      <c r="AB285" s="36"/>
    </row>
    <row r="286" spans="1:28" ht="15.75" customHeight="1" x14ac:dyDescent="0.25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  <c r="AA286" s="36"/>
      <c r="AB286" s="36"/>
    </row>
    <row r="287" spans="1:28" ht="15.75" customHeight="1" x14ac:dyDescent="0.25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  <c r="AA287" s="36"/>
      <c r="AB287" s="36"/>
    </row>
    <row r="288" spans="1:28" ht="15.75" customHeight="1" x14ac:dyDescent="0.25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  <c r="AA288" s="36"/>
      <c r="AB288" s="36"/>
    </row>
    <row r="289" spans="1:28" ht="15.75" customHeight="1" x14ac:dyDescent="0.25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  <c r="AA289" s="36"/>
      <c r="AB289" s="36"/>
    </row>
    <row r="290" spans="1:28" ht="15.75" customHeight="1" x14ac:dyDescent="0.25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  <c r="AA290" s="36"/>
      <c r="AB290" s="36"/>
    </row>
    <row r="291" spans="1:28" ht="15.75" customHeight="1" x14ac:dyDescent="0.25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  <c r="AA291" s="36"/>
      <c r="AB291" s="36"/>
    </row>
    <row r="292" spans="1:28" ht="15.75" customHeight="1" x14ac:dyDescent="0.25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  <c r="AA292" s="36"/>
      <c r="AB292" s="36"/>
    </row>
    <row r="293" spans="1:28" ht="15.75" customHeight="1" x14ac:dyDescent="0.25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  <c r="AA293" s="36"/>
      <c r="AB293" s="36"/>
    </row>
    <row r="294" spans="1:28" ht="15.75" customHeight="1" x14ac:dyDescent="0.25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  <c r="AA294" s="36"/>
      <c r="AB294" s="36"/>
    </row>
    <row r="295" spans="1:28" ht="15.75" customHeight="1" x14ac:dyDescent="0.2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</row>
    <row r="296" spans="1:28" ht="15.75" customHeight="1" x14ac:dyDescent="0.25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  <c r="AA296" s="36"/>
      <c r="AB296" s="36"/>
    </row>
    <row r="297" spans="1:28" ht="15.75" customHeight="1" x14ac:dyDescent="0.25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  <c r="AA297" s="36"/>
      <c r="AB297" s="36"/>
    </row>
    <row r="298" spans="1:28" ht="15.75" customHeight="1" x14ac:dyDescent="0.25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  <c r="AA298" s="36"/>
      <c r="AB298" s="36"/>
    </row>
    <row r="299" spans="1:28" ht="15.75" customHeight="1" x14ac:dyDescent="0.25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  <c r="AA299" s="36"/>
      <c r="AB299" s="36"/>
    </row>
    <row r="300" spans="1:28" ht="15.75" customHeight="1" x14ac:dyDescent="0.25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  <c r="AA300" s="36"/>
      <c r="AB300" s="36"/>
    </row>
    <row r="301" spans="1:28" ht="15.75" customHeight="1" x14ac:dyDescent="0.25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  <c r="AA301" s="36"/>
      <c r="AB301" s="36"/>
    </row>
    <row r="302" spans="1:28" ht="15.75" customHeight="1" x14ac:dyDescent="0.25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  <c r="AA302" s="36"/>
      <c r="AB302" s="36"/>
    </row>
    <row r="303" spans="1:28" ht="15.75" customHeight="1" x14ac:dyDescent="0.25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</row>
    <row r="304" spans="1:28" ht="15.75" customHeight="1" x14ac:dyDescent="0.25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</row>
    <row r="305" spans="1:28" ht="15.75" customHeight="1" x14ac:dyDescent="0.2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</row>
    <row r="306" spans="1:28" ht="15.75" customHeight="1" x14ac:dyDescent="0.25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</row>
    <row r="307" spans="1:28" ht="15.75" customHeight="1" x14ac:dyDescent="0.25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</row>
    <row r="308" spans="1:28" ht="15.75" customHeight="1" x14ac:dyDescent="0.25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</row>
    <row r="309" spans="1:28" ht="15.75" customHeight="1" x14ac:dyDescent="0.25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</row>
    <row r="310" spans="1:28" ht="15.75" customHeight="1" x14ac:dyDescent="0.25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</row>
    <row r="311" spans="1:28" ht="15.75" customHeight="1" x14ac:dyDescent="0.25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  <c r="AA311" s="36"/>
      <c r="AB311" s="36"/>
    </row>
    <row r="312" spans="1:28" ht="15.75" customHeight="1" x14ac:dyDescent="0.25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  <c r="AA312" s="36"/>
      <c r="AB312" s="36"/>
    </row>
    <row r="313" spans="1:28" ht="15.75" customHeight="1" x14ac:dyDescent="0.25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</row>
    <row r="314" spans="1:28" ht="15.75" customHeight="1" x14ac:dyDescent="0.25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</row>
    <row r="315" spans="1:28" ht="15.75" customHeight="1" x14ac:dyDescent="0.2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</row>
    <row r="316" spans="1:28" ht="15.75" customHeight="1" x14ac:dyDescent="0.25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</row>
    <row r="317" spans="1:28" ht="15.75" customHeight="1" x14ac:dyDescent="0.25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</row>
    <row r="318" spans="1:28" ht="15.75" customHeight="1" x14ac:dyDescent="0.25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</row>
    <row r="319" spans="1:28" ht="15.75" customHeight="1" x14ac:dyDescent="0.25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</row>
    <row r="320" spans="1:28" ht="15.75" customHeight="1" x14ac:dyDescent="0.25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</row>
    <row r="321" spans="1:28" ht="15.75" customHeight="1" x14ac:dyDescent="0.25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</row>
    <row r="322" spans="1:28" ht="15.75" customHeight="1" x14ac:dyDescent="0.25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</row>
    <row r="323" spans="1:28" ht="15.75" customHeight="1" x14ac:dyDescent="0.25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  <c r="AA323" s="36"/>
      <c r="AB323" s="36"/>
    </row>
    <row r="324" spans="1:28" ht="15.75" customHeight="1" x14ac:dyDescent="0.25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  <c r="AA324" s="36"/>
      <c r="AB324" s="36"/>
    </row>
    <row r="325" spans="1:28" ht="15.75" customHeight="1" x14ac:dyDescent="0.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  <c r="AA325" s="36"/>
      <c r="AB325" s="36"/>
    </row>
    <row r="326" spans="1:28" ht="15.75" customHeight="1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  <c r="AA326" s="36"/>
      <c r="AB326" s="36"/>
    </row>
    <row r="327" spans="1:28" ht="15.75" customHeight="1" x14ac:dyDescent="0.25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  <c r="AA327" s="36"/>
      <c r="AB327" s="36"/>
    </row>
    <row r="328" spans="1:28" ht="15.75" customHeight="1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  <c r="AA328" s="36"/>
      <c r="AB328" s="36"/>
    </row>
    <row r="329" spans="1:28" ht="15.75" customHeight="1" x14ac:dyDescent="0.25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  <c r="AA329" s="36"/>
      <c r="AB329" s="36"/>
    </row>
    <row r="330" spans="1:28" ht="15.75" customHeight="1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  <c r="AA330" s="36"/>
      <c r="AB330" s="36"/>
    </row>
    <row r="331" spans="1:28" ht="15.75" customHeight="1" x14ac:dyDescent="0.25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  <c r="AA331" s="36"/>
      <c r="AB331" s="36"/>
    </row>
    <row r="332" spans="1:28" ht="15.75" customHeight="1" x14ac:dyDescent="0.25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  <c r="AA332" s="36"/>
      <c r="AB332" s="36"/>
    </row>
    <row r="333" spans="1:28" ht="15.75" customHeight="1" x14ac:dyDescent="0.25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  <c r="AA333" s="36"/>
      <c r="AB333" s="36"/>
    </row>
    <row r="334" spans="1:28" ht="15.75" customHeight="1" x14ac:dyDescent="0.25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  <c r="AA334" s="36"/>
      <c r="AB334" s="36"/>
    </row>
    <row r="335" spans="1:28" ht="15.75" customHeight="1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  <c r="AA335" s="36"/>
      <c r="AB335" s="36"/>
    </row>
    <row r="336" spans="1:28" ht="15.75" customHeight="1" x14ac:dyDescent="0.25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  <c r="AA336" s="36"/>
      <c r="AB336" s="36"/>
    </row>
    <row r="337" spans="1:28" ht="15.75" customHeight="1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  <c r="AA337" s="36"/>
      <c r="AB337" s="36"/>
    </row>
    <row r="338" spans="1:28" ht="15.75" customHeight="1" x14ac:dyDescent="0.25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  <c r="AA338" s="36"/>
      <c r="AB338" s="36"/>
    </row>
    <row r="339" spans="1:28" ht="15.75" customHeight="1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  <c r="AA339" s="36"/>
      <c r="AB339" s="36"/>
    </row>
    <row r="340" spans="1:28" ht="15.75" customHeight="1" x14ac:dyDescent="0.25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  <c r="AA340" s="36"/>
      <c r="AB340" s="36"/>
    </row>
    <row r="341" spans="1:28" ht="15.75" customHeight="1" x14ac:dyDescent="0.25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  <c r="AA341" s="36"/>
      <c r="AB341" s="36"/>
    </row>
    <row r="342" spans="1:28" ht="15.75" customHeight="1" x14ac:dyDescent="0.25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  <c r="AA342" s="36"/>
      <c r="AB342" s="36"/>
    </row>
    <row r="343" spans="1:28" ht="15.75" customHeight="1" x14ac:dyDescent="0.25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  <c r="AA343" s="36"/>
      <c r="AB343" s="36"/>
    </row>
    <row r="344" spans="1:28" ht="15.75" customHeight="1" x14ac:dyDescent="0.25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  <c r="AA344" s="36"/>
      <c r="AB344" s="36"/>
    </row>
    <row r="345" spans="1:28" ht="15.75" customHeight="1" x14ac:dyDescent="0.2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  <c r="AA345" s="36"/>
      <c r="AB345" s="36"/>
    </row>
    <row r="346" spans="1:28" ht="15.75" customHeight="1" x14ac:dyDescent="0.25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  <c r="AA346" s="36"/>
      <c r="AB346" s="36"/>
    </row>
    <row r="347" spans="1:28" ht="15.75" customHeight="1" x14ac:dyDescent="0.25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  <c r="AA347" s="36"/>
      <c r="AB347" s="36"/>
    </row>
    <row r="348" spans="1:28" ht="15.75" customHeight="1" x14ac:dyDescent="0.25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  <c r="AA348" s="36"/>
      <c r="AB348" s="36"/>
    </row>
    <row r="349" spans="1:28" ht="15.75" customHeight="1" x14ac:dyDescent="0.25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  <c r="AA349" s="36"/>
      <c r="AB349" s="36"/>
    </row>
    <row r="350" spans="1:28" ht="15.75" customHeight="1" x14ac:dyDescent="0.25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  <c r="AA350" s="36"/>
      <c r="AB350" s="36"/>
    </row>
    <row r="351" spans="1:28" ht="15.75" customHeight="1" x14ac:dyDescent="0.25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  <c r="AA351" s="36"/>
      <c r="AB351" s="36"/>
    </row>
    <row r="352" spans="1:28" ht="15.75" customHeight="1" x14ac:dyDescent="0.25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  <c r="AA352" s="36"/>
      <c r="AB352" s="36"/>
    </row>
    <row r="353" spans="1:28" ht="15.75" customHeight="1" x14ac:dyDescent="0.25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  <c r="AA353" s="36"/>
      <c r="AB353" s="36"/>
    </row>
    <row r="354" spans="1:28" ht="15.75" customHeight="1" x14ac:dyDescent="0.25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  <c r="AA354" s="36"/>
      <c r="AB354" s="36"/>
    </row>
    <row r="355" spans="1:28" ht="15.75" customHeight="1" x14ac:dyDescent="0.2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  <c r="AA355" s="36"/>
      <c r="AB355" s="36"/>
    </row>
    <row r="356" spans="1:28" ht="15.75" customHeight="1" x14ac:dyDescent="0.25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  <c r="AA356" s="36"/>
      <c r="AB356" s="36"/>
    </row>
    <row r="357" spans="1:28" ht="15.75" customHeight="1" x14ac:dyDescent="0.25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  <c r="AA357" s="36"/>
      <c r="AB357" s="36"/>
    </row>
    <row r="358" spans="1:28" ht="15.75" customHeight="1" x14ac:dyDescent="0.25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  <c r="AA358" s="36"/>
      <c r="AB358" s="36"/>
    </row>
    <row r="359" spans="1:28" ht="15.75" customHeight="1" x14ac:dyDescent="0.25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  <c r="AA359" s="36"/>
      <c r="AB359" s="36"/>
    </row>
    <row r="360" spans="1:28" ht="15.75" customHeight="1" x14ac:dyDescent="0.25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  <c r="AA360" s="36"/>
      <c r="AB360" s="36"/>
    </row>
    <row r="361" spans="1:28" ht="15.75" customHeight="1" x14ac:dyDescent="0.25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  <c r="AA361" s="36"/>
      <c r="AB361" s="36"/>
    </row>
    <row r="362" spans="1:28" ht="15.75" customHeight="1" x14ac:dyDescent="0.25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  <c r="AA362" s="36"/>
      <c r="AB362" s="36"/>
    </row>
    <row r="363" spans="1:28" ht="15.75" customHeight="1" x14ac:dyDescent="0.25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  <c r="AA363" s="36"/>
      <c r="AB363" s="36"/>
    </row>
    <row r="364" spans="1:28" ht="15.75" customHeight="1" x14ac:dyDescent="0.25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  <c r="AA364" s="36"/>
      <c r="AB364" s="36"/>
    </row>
    <row r="365" spans="1:28" ht="15.75" customHeight="1" x14ac:dyDescent="0.2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  <c r="AA365" s="36"/>
      <c r="AB365" s="36"/>
    </row>
    <row r="366" spans="1:28" ht="15.75" customHeight="1" x14ac:dyDescent="0.25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  <c r="AA366" s="36"/>
      <c r="AB366" s="36"/>
    </row>
    <row r="367" spans="1:28" ht="15.75" customHeight="1" x14ac:dyDescent="0.25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  <c r="AA367" s="36"/>
      <c r="AB367" s="36"/>
    </row>
    <row r="368" spans="1:28" ht="15.75" customHeight="1" x14ac:dyDescent="0.25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  <c r="AA368" s="36"/>
      <c r="AB368" s="36"/>
    </row>
    <row r="369" spans="1:28" ht="15.75" customHeight="1" x14ac:dyDescent="0.25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  <c r="AA369" s="36"/>
      <c r="AB369" s="36"/>
    </row>
    <row r="370" spans="1:28" ht="15.75" customHeight="1" x14ac:dyDescent="0.25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  <c r="AA370" s="36"/>
      <c r="AB370" s="36"/>
    </row>
    <row r="371" spans="1:28" ht="15.75" customHeight="1" x14ac:dyDescent="0.25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  <c r="AA371" s="36"/>
      <c r="AB371" s="36"/>
    </row>
    <row r="372" spans="1:28" ht="15.75" customHeight="1" x14ac:dyDescent="0.25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  <c r="AA372" s="36"/>
      <c r="AB372" s="36"/>
    </row>
    <row r="373" spans="1:28" ht="15.75" customHeight="1" x14ac:dyDescent="0.25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  <c r="AA373" s="36"/>
      <c r="AB373" s="36"/>
    </row>
    <row r="374" spans="1:28" ht="15.75" customHeight="1" x14ac:dyDescent="0.25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  <c r="AA374" s="36"/>
      <c r="AB374" s="36"/>
    </row>
    <row r="375" spans="1:28" ht="15.75" customHeight="1" x14ac:dyDescent="0.25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  <c r="AA375" s="36"/>
      <c r="AB375" s="36"/>
    </row>
    <row r="376" spans="1:28" ht="15.75" customHeight="1" x14ac:dyDescent="0.25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  <c r="AA376" s="36"/>
      <c r="AB376" s="36"/>
    </row>
    <row r="377" spans="1:28" ht="15.75" customHeight="1" x14ac:dyDescent="0.25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  <c r="AA377" s="36"/>
      <c r="AB377" s="36"/>
    </row>
    <row r="378" spans="1:28" ht="15.75" customHeight="1" x14ac:dyDescent="0.25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  <c r="AA378" s="36"/>
      <c r="AB378" s="36"/>
    </row>
    <row r="379" spans="1:28" ht="15.75" customHeight="1" x14ac:dyDescent="0.25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  <c r="AA379" s="36"/>
      <c r="AB379" s="36"/>
    </row>
    <row r="380" spans="1:28" ht="15.75" customHeight="1" x14ac:dyDescent="0.25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  <c r="AA380" s="36"/>
      <c r="AB380" s="36"/>
    </row>
    <row r="381" spans="1:28" ht="15.75" customHeight="1" x14ac:dyDescent="0.25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  <c r="AA381" s="36"/>
      <c r="AB381" s="36"/>
    </row>
    <row r="382" spans="1:28" ht="15.75" customHeight="1" x14ac:dyDescent="0.25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  <c r="AA382" s="36"/>
      <c r="AB382" s="36"/>
    </row>
    <row r="383" spans="1:28" ht="15.75" customHeight="1" x14ac:dyDescent="0.25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  <c r="AA383" s="36"/>
      <c r="AB383" s="36"/>
    </row>
    <row r="384" spans="1:28" ht="15.75" customHeight="1" x14ac:dyDescent="0.25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  <c r="AA384" s="36"/>
      <c r="AB384" s="36"/>
    </row>
    <row r="385" spans="1:28" ht="15.75" customHeight="1" x14ac:dyDescent="0.25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  <c r="AA385" s="36"/>
      <c r="AB385" s="36"/>
    </row>
    <row r="386" spans="1:28" ht="15.75" customHeight="1" x14ac:dyDescent="0.25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  <c r="AA386" s="36"/>
      <c r="AB386" s="36"/>
    </row>
    <row r="387" spans="1:28" ht="15.75" customHeight="1" x14ac:dyDescent="0.25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  <c r="AA387" s="36"/>
      <c r="AB387" s="36"/>
    </row>
    <row r="388" spans="1:28" ht="15.75" customHeight="1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  <c r="AA388" s="36"/>
      <c r="AB388" s="36"/>
    </row>
    <row r="389" spans="1:28" ht="15.75" customHeight="1" x14ac:dyDescent="0.25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  <c r="AA389" s="36"/>
      <c r="AB389" s="36"/>
    </row>
    <row r="390" spans="1:28" ht="15.75" customHeight="1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  <c r="AA390" s="36"/>
      <c r="AB390" s="36"/>
    </row>
    <row r="391" spans="1:28" ht="15.75" customHeight="1" x14ac:dyDescent="0.25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  <c r="AA391" s="36"/>
      <c r="AB391" s="36"/>
    </row>
    <row r="392" spans="1:28" ht="15.75" customHeight="1" x14ac:dyDescent="0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  <c r="AA392" s="36"/>
      <c r="AB392" s="36"/>
    </row>
    <row r="393" spans="1:28" ht="15.75" customHeight="1" x14ac:dyDescent="0.25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  <c r="AA393" s="36"/>
      <c r="AB393" s="36"/>
    </row>
    <row r="394" spans="1:28" ht="15.75" customHeight="1" x14ac:dyDescent="0.25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  <c r="AA394" s="36"/>
      <c r="AB394" s="36"/>
    </row>
    <row r="395" spans="1:28" ht="15.75" customHeight="1" x14ac:dyDescent="0.25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  <c r="AA395" s="36"/>
      <c r="AB395" s="36"/>
    </row>
    <row r="396" spans="1:28" ht="15.75" customHeight="1" x14ac:dyDescent="0.25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  <c r="AA396" s="36"/>
      <c r="AB396" s="36"/>
    </row>
    <row r="397" spans="1:28" ht="15.75" customHeight="1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  <c r="AA397" s="36"/>
      <c r="AB397" s="36"/>
    </row>
    <row r="398" spans="1:28" ht="15.75" customHeight="1" x14ac:dyDescent="0.25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  <c r="AA398" s="36"/>
      <c r="AB398" s="36"/>
    </row>
    <row r="399" spans="1:28" ht="15.75" customHeight="1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  <c r="AA399" s="36"/>
      <c r="AB399" s="36"/>
    </row>
    <row r="400" spans="1:28" ht="15.75" customHeight="1" x14ac:dyDescent="0.25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  <c r="AA400" s="36"/>
      <c r="AB400" s="36"/>
    </row>
    <row r="401" spans="1:28" ht="15.75" customHeight="1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  <c r="AA401" s="36"/>
      <c r="AB401" s="36"/>
    </row>
    <row r="402" spans="1:28" ht="15.75" customHeight="1" x14ac:dyDescent="0.25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  <c r="AA402" s="36"/>
      <c r="AB402" s="36"/>
    </row>
    <row r="403" spans="1:28" ht="15.75" customHeight="1" x14ac:dyDescent="0.25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  <c r="AA403" s="36"/>
      <c r="AB403" s="36"/>
    </row>
    <row r="404" spans="1:28" ht="15.75" customHeight="1" x14ac:dyDescent="0.25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  <c r="AA404" s="36"/>
      <c r="AB404" s="36"/>
    </row>
    <row r="405" spans="1:28" ht="15.75" customHeight="1" x14ac:dyDescent="0.25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  <c r="AA405" s="36"/>
      <c r="AB405" s="36"/>
    </row>
    <row r="406" spans="1:28" ht="15.75" customHeight="1" x14ac:dyDescent="0.25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  <c r="AA406" s="36"/>
      <c r="AB406" s="36"/>
    </row>
    <row r="407" spans="1:28" ht="15.75" customHeight="1" x14ac:dyDescent="0.25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  <c r="AA407" s="36"/>
      <c r="AB407" s="36"/>
    </row>
    <row r="408" spans="1:28" ht="15.75" customHeight="1" x14ac:dyDescent="0.25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  <c r="AA408" s="36"/>
      <c r="AB408" s="36"/>
    </row>
    <row r="409" spans="1:28" ht="15.75" customHeight="1" x14ac:dyDescent="0.25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  <c r="AA409" s="36"/>
      <c r="AB409" s="36"/>
    </row>
    <row r="410" spans="1:28" ht="15.75" customHeight="1" x14ac:dyDescent="0.25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  <c r="AA410" s="36"/>
      <c r="AB410" s="36"/>
    </row>
    <row r="411" spans="1:28" ht="15.75" customHeight="1" x14ac:dyDescent="0.25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  <c r="AA411" s="36"/>
      <c r="AB411" s="36"/>
    </row>
    <row r="412" spans="1:28" ht="15.75" customHeight="1" x14ac:dyDescent="0.25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  <c r="AA412" s="36"/>
      <c r="AB412" s="36"/>
    </row>
    <row r="413" spans="1:28" ht="15.75" customHeight="1" x14ac:dyDescent="0.25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  <c r="AA413" s="36"/>
      <c r="AB413" s="36"/>
    </row>
    <row r="414" spans="1:28" ht="15.75" customHeight="1" x14ac:dyDescent="0.25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  <c r="AA414" s="36"/>
      <c r="AB414" s="36"/>
    </row>
    <row r="415" spans="1:28" ht="15.75" customHeight="1" x14ac:dyDescent="0.25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  <c r="AA415" s="36"/>
      <c r="AB415" s="36"/>
    </row>
    <row r="416" spans="1:28" ht="15.75" customHeight="1" x14ac:dyDescent="0.25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  <c r="AA416" s="36"/>
      <c r="AB416" s="36"/>
    </row>
    <row r="417" spans="1:28" ht="15.75" customHeight="1" x14ac:dyDescent="0.25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  <c r="AA417" s="36"/>
      <c r="AB417" s="36"/>
    </row>
    <row r="418" spans="1:28" ht="15.75" customHeight="1" x14ac:dyDescent="0.25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  <c r="AA418" s="36"/>
      <c r="AB418" s="36"/>
    </row>
    <row r="419" spans="1:28" ht="15.75" customHeight="1" x14ac:dyDescent="0.25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  <c r="AA419" s="36"/>
      <c r="AB419" s="36"/>
    </row>
    <row r="420" spans="1:28" ht="15.75" customHeight="1" x14ac:dyDescent="0.25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  <c r="AA420" s="36"/>
      <c r="AB420" s="36"/>
    </row>
    <row r="421" spans="1:28" ht="15.75" customHeight="1" x14ac:dyDescent="0.25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  <c r="AA421" s="36"/>
      <c r="AB421" s="36"/>
    </row>
    <row r="422" spans="1:28" ht="15.75" customHeight="1" x14ac:dyDescent="0.25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  <c r="AA422" s="36"/>
      <c r="AB422" s="36"/>
    </row>
    <row r="423" spans="1:28" ht="15.75" customHeight="1" x14ac:dyDescent="0.25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  <c r="AA423" s="36"/>
      <c r="AB423" s="36"/>
    </row>
    <row r="424" spans="1:28" ht="15.75" customHeight="1" x14ac:dyDescent="0.25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  <c r="AA424" s="36"/>
      <c r="AB424" s="36"/>
    </row>
    <row r="425" spans="1:28" ht="15.75" customHeight="1" x14ac:dyDescent="0.25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  <c r="AA425" s="36"/>
      <c r="AB425" s="36"/>
    </row>
    <row r="426" spans="1:28" ht="15.75" customHeight="1" x14ac:dyDescent="0.25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  <c r="AA426" s="36"/>
      <c r="AB426" s="36"/>
    </row>
    <row r="427" spans="1:28" ht="15.75" customHeight="1" x14ac:dyDescent="0.25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  <c r="AA427" s="36"/>
      <c r="AB427" s="36"/>
    </row>
    <row r="428" spans="1:28" ht="15.75" customHeight="1" x14ac:dyDescent="0.25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  <c r="AA428" s="36"/>
      <c r="AB428" s="36"/>
    </row>
    <row r="429" spans="1:28" ht="15.75" customHeight="1" x14ac:dyDescent="0.25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  <c r="AA429" s="36"/>
      <c r="AB429" s="36"/>
    </row>
    <row r="430" spans="1:28" ht="15.75" customHeight="1" x14ac:dyDescent="0.25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  <c r="AA430" s="36"/>
      <c r="AB430" s="36"/>
    </row>
    <row r="431" spans="1:28" ht="15.75" customHeight="1" x14ac:dyDescent="0.25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  <c r="AA431" s="36"/>
      <c r="AB431" s="36"/>
    </row>
    <row r="432" spans="1:28" ht="15.75" customHeight="1" x14ac:dyDescent="0.25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  <c r="AA432" s="36"/>
      <c r="AB432" s="36"/>
    </row>
    <row r="433" spans="1:28" ht="15.75" customHeight="1" x14ac:dyDescent="0.25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  <c r="AA433" s="36"/>
      <c r="AB433" s="36"/>
    </row>
    <row r="434" spans="1:28" ht="15.75" customHeight="1" x14ac:dyDescent="0.25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  <c r="AA434" s="36"/>
      <c r="AB434" s="36"/>
    </row>
    <row r="435" spans="1:28" ht="15.75" customHeight="1" x14ac:dyDescent="0.25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  <c r="AA435" s="36"/>
      <c r="AB435" s="36"/>
    </row>
    <row r="436" spans="1:28" ht="15.75" customHeight="1" x14ac:dyDescent="0.25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  <c r="AA436" s="36"/>
      <c r="AB436" s="36"/>
    </row>
    <row r="437" spans="1:28" ht="15.75" customHeight="1" x14ac:dyDescent="0.25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  <c r="AA437" s="36"/>
      <c r="AB437" s="36"/>
    </row>
    <row r="438" spans="1:28" ht="15.75" customHeight="1" x14ac:dyDescent="0.25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  <c r="AA438" s="36"/>
      <c r="AB438" s="36"/>
    </row>
    <row r="439" spans="1:28" ht="15.75" customHeight="1" x14ac:dyDescent="0.25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  <c r="AA439" s="36"/>
      <c r="AB439" s="36"/>
    </row>
    <row r="440" spans="1:28" ht="15.75" customHeight="1" x14ac:dyDescent="0.25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  <c r="AA440" s="36"/>
      <c r="AB440" s="36"/>
    </row>
    <row r="441" spans="1:28" ht="15.75" customHeight="1" x14ac:dyDescent="0.25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  <c r="AA441" s="36"/>
      <c r="AB441" s="36"/>
    </row>
    <row r="442" spans="1:28" ht="15.75" customHeight="1" x14ac:dyDescent="0.25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  <c r="AA442" s="36"/>
      <c r="AB442" s="36"/>
    </row>
    <row r="443" spans="1:28" ht="15.75" customHeight="1" x14ac:dyDescent="0.25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  <c r="AA443" s="36"/>
      <c r="AB443" s="36"/>
    </row>
    <row r="444" spans="1:28" ht="15.75" customHeight="1" x14ac:dyDescent="0.25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  <c r="AA444" s="36"/>
      <c r="AB444" s="36"/>
    </row>
    <row r="445" spans="1:28" ht="15.75" customHeight="1" x14ac:dyDescent="0.25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  <c r="AA445" s="36"/>
      <c r="AB445" s="36"/>
    </row>
    <row r="446" spans="1:28" ht="15.75" customHeight="1" x14ac:dyDescent="0.25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  <c r="AA446" s="36"/>
      <c r="AB446" s="36"/>
    </row>
    <row r="447" spans="1:28" ht="15.75" customHeight="1" x14ac:dyDescent="0.25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  <c r="AA447" s="36"/>
      <c r="AB447" s="36"/>
    </row>
    <row r="448" spans="1:28" ht="15.75" customHeight="1" x14ac:dyDescent="0.25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  <c r="AA448" s="36"/>
      <c r="AB448" s="36"/>
    </row>
    <row r="449" spans="1:28" ht="15.75" customHeight="1" x14ac:dyDescent="0.25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  <c r="AA449" s="36"/>
      <c r="AB449" s="36"/>
    </row>
    <row r="450" spans="1:28" ht="15.75" customHeight="1" x14ac:dyDescent="0.25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  <c r="AA450" s="36"/>
      <c r="AB450" s="36"/>
    </row>
    <row r="451" spans="1:28" ht="15.75" customHeight="1" x14ac:dyDescent="0.25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  <c r="AA451" s="36"/>
      <c r="AB451" s="36"/>
    </row>
    <row r="452" spans="1:28" ht="15.75" customHeight="1" x14ac:dyDescent="0.25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  <c r="AA452" s="36"/>
      <c r="AB452" s="36"/>
    </row>
    <row r="453" spans="1:28" ht="15.75" customHeight="1" x14ac:dyDescent="0.25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  <c r="AA453" s="36"/>
      <c r="AB453" s="36"/>
    </row>
    <row r="454" spans="1:28" ht="15.75" customHeight="1" x14ac:dyDescent="0.25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  <c r="AA454" s="36"/>
      <c r="AB454" s="36"/>
    </row>
    <row r="455" spans="1:28" ht="15.75" customHeight="1" x14ac:dyDescent="0.25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  <c r="AA455" s="36"/>
      <c r="AB455" s="36"/>
    </row>
    <row r="456" spans="1:28" ht="15.75" customHeight="1" x14ac:dyDescent="0.25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  <c r="AA456" s="36"/>
      <c r="AB456" s="36"/>
    </row>
    <row r="457" spans="1:28" ht="15.75" customHeight="1" x14ac:dyDescent="0.25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  <c r="AA457" s="36"/>
      <c r="AB457" s="36"/>
    </row>
    <row r="458" spans="1:28" ht="15.75" customHeight="1" x14ac:dyDescent="0.25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  <c r="AA458" s="36"/>
      <c r="AB458" s="36"/>
    </row>
    <row r="459" spans="1:28" ht="15.75" customHeight="1" x14ac:dyDescent="0.25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  <c r="AA459" s="36"/>
      <c r="AB459" s="36"/>
    </row>
    <row r="460" spans="1:28" ht="15.75" customHeight="1" x14ac:dyDescent="0.25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  <c r="AA460" s="36"/>
      <c r="AB460" s="36"/>
    </row>
    <row r="461" spans="1:28" ht="15.75" customHeight="1" x14ac:dyDescent="0.25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  <c r="AA461" s="36"/>
      <c r="AB461" s="36"/>
    </row>
    <row r="462" spans="1:28" ht="15.75" customHeight="1" x14ac:dyDescent="0.25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  <c r="AA462" s="36"/>
      <c r="AB462" s="36"/>
    </row>
    <row r="463" spans="1:28" ht="15.75" customHeight="1" x14ac:dyDescent="0.25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  <c r="AA463" s="36"/>
      <c r="AB463" s="36"/>
    </row>
    <row r="464" spans="1:28" ht="15.75" customHeight="1" x14ac:dyDescent="0.25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  <c r="AA464" s="36"/>
      <c r="AB464" s="36"/>
    </row>
    <row r="465" spans="1:28" ht="15.75" customHeight="1" x14ac:dyDescent="0.25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  <c r="AA465" s="36"/>
      <c r="AB465" s="36"/>
    </row>
    <row r="466" spans="1:28" ht="15.75" customHeight="1" x14ac:dyDescent="0.25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  <c r="AA466" s="36"/>
      <c r="AB466" s="36"/>
    </row>
    <row r="467" spans="1:28" ht="15.75" customHeight="1" x14ac:dyDescent="0.25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  <c r="AA467" s="36"/>
      <c r="AB467" s="36"/>
    </row>
    <row r="468" spans="1:28" ht="15.75" customHeight="1" x14ac:dyDescent="0.25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  <c r="AA468" s="36"/>
      <c r="AB468" s="36"/>
    </row>
    <row r="469" spans="1:28" ht="15.75" customHeight="1" x14ac:dyDescent="0.25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  <c r="AA469" s="36"/>
      <c r="AB469" s="36"/>
    </row>
    <row r="470" spans="1:28" ht="15.75" customHeight="1" x14ac:dyDescent="0.25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  <c r="AA470" s="36"/>
      <c r="AB470" s="36"/>
    </row>
    <row r="471" spans="1:28" ht="15.75" customHeight="1" x14ac:dyDescent="0.25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  <c r="AA471" s="36"/>
      <c r="AB471" s="36"/>
    </row>
    <row r="472" spans="1:28" ht="15.75" customHeight="1" x14ac:dyDescent="0.25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  <c r="AA472" s="36"/>
      <c r="AB472" s="36"/>
    </row>
    <row r="473" spans="1:28" ht="15.75" customHeight="1" x14ac:dyDescent="0.25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  <c r="AA473" s="36"/>
      <c r="AB473" s="36"/>
    </row>
    <row r="474" spans="1:28" ht="15.75" customHeight="1" x14ac:dyDescent="0.25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  <c r="AA474" s="36"/>
      <c r="AB474" s="36"/>
    </row>
    <row r="475" spans="1:28" ht="15.75" customHeight="1" x14ac:dyDescent="0.2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  <c r="AA475" s="36"/>
      <c r="AB475" s="36"/>
    </row>
    <row r="476" spans="1:28" ht="15.75" customHeight="1" x14ac:dyDescent="0.25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  <c r="AA476" s="36"/>
      <c r="AB476" s="36"/>
    </row>
    <row r="477" spans="1:28" ht="15.75" customHeight="1" x14ac:dyDescent="0.25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  <c r="AA477" s="36"/>
      <c r="AB477" s="36"/>
    </row>
    <row r="478" spans="1:28" ht="15.75" customHeight="1" x14ac:dyDescent="0.25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  <c r="AA478" s="36"/>
      <c r="AB478" s="36"/>
    </row>
    <row r="479" spans="1:28" ht="15.75" customHeight="1" x14ac:dyDescent="0.25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  <c r="AA479" s="36"/>
      <c r="AB479" s="36"/>
    </row>
    <row r="480" spans="1:28" ht="15.75" customHeight="1" x14ac:dyDescent="0.25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  <c r="AA480" s="36"/>
      <c r="AB480" s="36"/>
    </row>
    <row r="481" spans="1:28" ht="15.75" customHeight="1" x14ac:dyDescent="0.25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  <c r="AA481" s="36"/>
      <c r="AB481" s="36"/>
    </row>
    <row r="482" spans="1:28" ht="15.75" customHeight="1" x14ac:dyDescent="0.25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  <c r="AA482" s="36"/>
      <c r="AB482" s="36"/>
    </row>
    <row r="483" spans="1:28" ht="15.75" customHeight="1" x14ac:dyDescent="0.25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  <c r="AA483" s="36"/>
      <c r="AB483" s="36"/>
    </row>
    <row r="484" spans="1:28" ht="15.75" customHeight="1" x14ac:dyDescent="0.25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  <c r="AA484" s="36"/>
      <c r="AB484" s="36"/>
    </row>
    <row r="485" spans="1:28" ht="15.75" customHeight="1" x14ac:dyDescent="0.2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  <c r="AA485" s="36"/>
      <c r="AB485" s="36"/>
    </row>
    <row r="486" spans="1:28" ht="15.75" customHeight="1" x14ac:dyDescent="0.25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  <c r="AA486" s="36"/>
      <c r="AB486" s="36"/>
    </row>
    <row r="487" spans="1:28" ht="15.75" customHeight="1" x14ac:dyDescent="0.25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  <c r="AA487" s="36"/>
      <c r="AB487" s="36"/>
    </row>
    <row r="488" spans="1:28" ht="15.75" customHeight="1" x14ac:dyDescent="0.25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  <c r="AA488" s="36"/>
      <c r="AB488" s="36"/>
    </row>
    <row r="489" spans="1:28" ht="15.75" customHeight="1" x14ac:dyDescent="0.25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  <c r="AA489" s="36"/>
      <c r="AB489" s="36"/>
    </row>
    <row r="490" spans="1:28" ht="15.75" customHeight="1" x14ac:dyDescent="0.25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  <c r="AA490" s="36"/>
      <c r="AB490" s="36"/>
    </row>
    <row r="491" spans="1:28" ht="15.75" customHeight="1" x14ac:dyDescent="0.25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  <c r="AA491" s="36"/>
      <c r="AB491" s="36"/>
    </row>
    <row r="492" spans="1:28" ht="15.75" customHeight="1" x14ac:dyDescent="0.25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  <c r="AA492" s="36"/>
      <c r="AB492" s="36"/>
    </row>
    <row r="493" spans="1:28" ht="15.75" customHeight="1" x14ac:dyDescent="0.25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  <c r="AA493" s="36"/>
      <c r="AB493" s="36"/>
    </row>
    <row r="494" spans="1:28" ht="15.75" customHeight="1" x14ac:dyDescent="0.25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  <c r="AA494" s="36"/>
      <c r="AB494" s="36"/>
    </row>
    <row r="495" spans="1:28" ht="15.75" customHeight="1" x14ac:dyDescent="0.2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  <c r="AA495" s="36"/>
      <c r="AB495" s="36"/>
    </row>
    <row r="496" spans="1:28" ht="15.75" customHeight="1" x14ac:dyDescent="0.25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  <c r="AA496" s="36"/>
      <c r="AB496" s="36"/>
    </row>
    <row r="497" spans="1:28" ht="15.75" customHeight="1" x14ac:dyDescent="0.25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  <c r="AA497" s="36"/>
      <c r="AB497" s="36"/>
    </row>
    <row r="498" spans="1:28" ht="15.75" customHeight="1" x14ac:dyDescent="0.25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  <c r="AA498" s="36"/>
      <c r="AB498" s="36"/>
    </row>
    <row r="499" spans="1:28" ht="15.75" customHeight="1" x14ac:dyDescent="0.25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  <c r="AA499" s="36"/>
      <c r="AB499" s="36"/>
    </row>
    <row r="500" spans="1:28" ht="15.75" customHeight="1" x14ac:dyDescent="0.25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  <c r="AA500" s="36"/>
      <c r="AB500" s="36"/>
    </row>
    <row r="501" spans="1:28" ht="15.75" customHeight="1" x14ac:dyDescent="0.25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  <c r="AA501" s="36"/>
      <c r="AB501" s="36"/>
    </row>
    <row r="502" spans="1:28" ht="15.75" customHeight="1" x14ac:dyDescent="0.25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  <c r="AA502" s="36"/>
      <c r="AB502" s="36"/>
    </row>
    <row r="503" spans="1:28" ht="15.75" customHeight="1" x14ac:dyDescent="0.25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  <c r="AA503" s="36"/>
      <c r="AB503" s="36"/>
    </row>
    <row r="504" spans="1:28" ht="15.75" customHeight="1" x14ac:dyDescent="0.25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  <c r="AA504" s="36"/>
      <c r="AB504" s="36"/>
    </row>
    <row r="505" spans="1:28" ht="15.75" customHeight="1" x14ac:dyDescent="0.2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  <c r="AA505" s="36"/>
      <c r="AB505" s="36"/>
    </row>
    <row r="506" spans="1:28" ht="15.75" customHeight="1" x14ac:dyDescent="0.25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  <c r="AA506" s="36"/>
      <c r="AB506" s="36"/>
    </row>
    <row r="507" spans="1:28" ht="15.75" customHeight="1" x14ac:dyDescent="0.25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  <c r="AA507" s="36"/>
      <c r="AB507" s="36"/>
    </row>
    <row r="508" spans="1:28" ht="15.75" customHeight="1" x14ac:dyDescent="0.25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  <c r="AA508" s="36"/>
      <c r="AB508" s="36"/>
    </row>
    <row r="509" spans="1:28" ht="15.75" customHeight="1" x14ac:dyDescent="0.25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  <c r="AA509" s="36"/>
      <c r="AB509" s="36"/>
    </row>
    <row r="510" spans="1:28" ht="15.75" customHeight="1" x14ac:dyDescent="0.25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  <c r="AA510" s="36"/>
      <c r="AB510" s="36"/>
    </row>
    <row r="511" spans="1:28" ht="15.75" customHeight="1" x14ac:dyDescent="0.25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  <c r="AA511" s="36"/>
      <c r="AB511" s="36"/>
    </row>
    <row r="512" spans="1:28" ht="15.75" customHeight="1" x14ac:dyDescent="0.25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  <c r="AA512" s="36"/>
      <c r="AB512" s="36"/>
    </row>
    <row r="513" spans="1:28" ht="15.75" customHeight="1" x14ac:dyDescent="0.25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  <c r="AA513" s="36"/>
      <c r="AB513" s="36"/>
    </row>
    <row r="514" spans="1:28" ht="15.75" customHeight="1" x14ac:dyDescent="0.25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  <c r="AA514" s="36"/>
      <c r="AB514" s="36"/>
    </row>
    <row r="515" spans="1:28" ht="15.75" customHeight="1" x14ac:dyDescent="0.2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  <c r="AA515" s="36"/>
      <c r="AB515" s="36"/>
    </row>
    <row r="516" spans="1:28" ht="15.75" customHeight="1" x14ac:dyDescent="0.25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  <c r="AA516" s="36"/>
      <c r="AB516" s="36"/>
    </row>
    <row r="517" spans="1:28" ht="15.75" customHeight="1" x14ac:dyDescent="0.25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  <c r="AA517" s="36"/>
      <c r="AB517" s="36"/>
    </row>
    <row r="518" spans="1:28" ht="15.75" customHeight="1" x14ac:dyDescent="0.25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  <c r="AA518" s="36"/>
      <c r="AB518" s="36"/>
    </row>
    <row r="519" spans="1:28" ht="15.75" customHeight="1" x14ac:dyDescent="0.25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  <c r="AA519" s="36"/>
      <c r="AB519" s="36"/>
    </row>
    <row r="520" spans="1:28" ht="15.75" customHeight="1" x14ac:dyDescent="0.25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  <c r="AA520" s="36"/>
      <c r="AB520" s="36"/>
    </row>
    <row r="521" spans="1:28" ht="15.75" customHeight="1" x14ac:dyDescent="0.25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  <c r="AA521" s="36"/>
      <c r="AB521" s="36"/>
    </row>
    <row r="522" spans="1:28" ht="15.75" customHeight="1" x14ac:dyDescent="0.25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  <c r="AA522" s="36"/>
      <c r="AB522" s="36"/>
    </row>
    <row r="523" spans="1:28" ht="15.75" customHeight="1" x14ac:dyDescent="0.25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  <c r="AA523" s="36"/>
      <c r="AB523" s="36"/>
    </row>
    <row r="524" spans="1:28" ht="15.75" customHeight="1" x14ac:dyDescent="0.25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  <c r="AA524" s="36"/>
      <c r="AB524" s="36"/>
    </row>
    <row r="525" spans="1:28" ht="15.75" customHeight="1" x14ac:dyDescent="0.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  <c r="AA525" s="36"/>
      <c r="AB525" s="36"/>
    </row>
    <row r="526" spans="1:28" ht="15.75" customHeight="1" x14ac:dyDescent="0.25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  <c r="AA526" s="36"/>
      <c r="AB526" s="36"/>
    </row>
    <row r="527" spans="1:28" ht="15.75" customHeight="1" x14ac:dyDescent="0.25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  <c r="AA527" s="36"/>
      <c r="AB527" s="36"/>
    </row>
    <row r="528" spans="1:28" ht="15.75" customHeight="1" x14ac:dyDescent="0.25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  <c r="AA528" s="36"/>
      <c r="AB528" s="36"/>
    </row>
    <row r="529" spans="1:28" ht="15.75" customHeight="1" x14ac:dyDescent="0.25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  <c r="AA529" s="36"/>
      <c r="AB529" s="36"/>
    </row>
    <row r="530" spans="1:28" ht="15.75" customHeight="1" x14ac:dyDescent="0.25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  <c r="AA530" s="36"/>
      <c r="AB530" s="36"/>
    </row>
    <row r="531" spans="1:28" ht="15.75" customHeight="1" x14ac:dyDescent="0.25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  <c r="AA531" s="36"/>
      <c r="AB531" s="36"/>
    </row>
    <row r="532" spans="1:28" ht="15.75" customHeight="1" x14ac:dyDescent="0.25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  <c r="AA532" s="36"/>
      <c r="AB532" s="36"/>
    </row>
    <row r="533" spans="1:28" ht="15.75" customHeight="1" x14ac:dyDescent="0.25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  <c r="AA533" s="36"/>
      <c r="AB533" s="36"/>
    </row>
    <row r="534" spans="1:28" ht="15.75" customHeight="1" x14ac:dyDescent="0.25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  <c r="AA534" s="36"/>
      <c r="AB534" s="36"/>
    </row>
    <row r="535" spans="1:28" ht="15.75" customHeight="1" x14ac:dyDescent="0.2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  <c r="AA535" s="36"/>
      <c r="AB535" s="36"/>
    </row>
    <row r="536" spans="1:28" ht="15.75" customHeight="1" x14ac:dyDescent="0.25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  <c r="AA536" s="36"/>
      <c r="AB536" s="36"/>
    </row>
    <row r="537" spans="1:28" ht="15.75" customHeight="1" x14ac:dyDescent="0.25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  <c r="AA537" s="36"/>
      <c r="AB537" s="36"/>
    </row>
    <row r="538" spans="1:28" ht="15.75" customHeight="1" x14ac:dyDescent="0.25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  <c r="AA538" s="36"/>
      <c r="AB538" s="36"/>
    </row>
    <row r="539" spans="1:28" ht="15.75" customHeight="1" x14ac:dyDescent="0.25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  <c r="AA539" s="36"/>
      <c r="AB539" s="36"/>
    </row>
    <row r="540" spans="1:28" ht="15.75" customHeight="1" x14ac:dyDescent="0.25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  <c r="AA540" s="36"/>
      <c r="AB540" s="36"/>
    </row>
    <row r="541" spans="1:28" ht="15.75" customHeight="1" x14ac:dyDescent="0.25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  <c r="AA541" s="36"/>
      <c r="AB541" s="36"/>
    </row>
    <row r="542" spans="1:28" ht="15.75" customHeight="1" x14ac:dyDescent="0.25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  <c r="AA542" s="36"/>
      <c r="AB542" s="36"/>
    </row>
    <row r="543" spans="1:28" ht="15.75" customHeight="1" x14ac:dyDescent="0.25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  <c r="AA543" s="36"/>
      <c r="AB543" s="36"/>
    </row>
    <row r="544" spans="1:28" ht="15.75" customHeight="1" x14ac:dyDescent="0.25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  <c r="AA544" s="36"/>
      <c r="AB544" s="36"/>
    </row>
    <row r="545" spans="1:28" ht="15.75" customHeight="1" x14ac:dyDescent="0.2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  <c r="AA545" s="36"/>
      <c r="AB545" s="36"/>
    </row>
    <row r="546" spans="1:28" ht="15.75" customHeight="1" x14ac:dyDescent="0.25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  <c r="AA546" s="36"/>
      <c r="AB546" s="36"/>
    </row>
    <row r="547" spans="1:28" ht="15.75" customHeight="1" x14ac:dyDescent="0.25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  <c r="AA547" s="36"/>
      <c r="AB547" s="36"/>
    </row>
    <row r="548" spans="1:28" ht="15.75" customHeight="1" x14ac:dyDescent="0.25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  <c r="AA548" s="36"/>
      <c r="AB548" s="36"/>
    </row>
    <row r="549" spans="1:28" ht="15.75" customHeight="1" x14ac:dyDescent="0.25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  <c r="AA549" s="36"/>
      <c r="AB549" s="36"/>
    </row>
    <row r="550" spans="1:28" ht="15.75" customHeight="1" x14ac:dyDescent="0.25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  <c r="AA550" s="36"/>
      <c r="AB550" s="36"/>
    </row>
    <row r="551" spans="1:28" ht="15.75" customHeight="1" x14ac:dyDescent="0.25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  <c r="AA551" s="36"/>
      <c r="AB551" s="36"/>
    </row>
    <row r="552" spans="1:28" ht="15.75" customHeight="1" x14ac:dyDescent="0.25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  <c r="AA552" s="36"/>
      <c r="AB552" s="36"/>
    </row>
    <row r="553" spans="1:28" ht="15.75" customHeight="1" x14ac:dyDescent="0.25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  <c r="AA553" s="36"/>
      <c r="AB553" s="36"/>
    </row>
    <row r="554" spans="1:28" ht="15.75" customHeight="1" x14ac:dyDescent="0.25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  <c r="AA554" s="36"/>
      <c r="AB554" s="36"/>
    </row>
    <row r="555" spans="1:28" ht="15.75" customHeight="1" x14ac:dyDescent="0.2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  <c r="AA555" s="36"/>
      <c r="AB555" s="36"/>
    </row>
    <row r="556" spans="1:28" ht="15.75" customHeight="1" x14ac:dyDescent="0.25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  <c r="AA556" s="36"/>
      <c r="AB556" s="36"/>
    </row>
    <row r="557" spans="1:28" ht="15.75" customHeight="1" x14ac:dyDescent="0.25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  <c r="AA557" s="36"/>
      <c r="AB557" s="36"/>
    </row>
    <row r="558" spans="1:28" ht="15.75" customHeight="1" x14ac:dyDescent="0.25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  <c r="AA558" s="36"/>
      <c r="AB558" s="36"/>
    </row>
    <row r="559" spans="1:28" ht="15.75" customHeight="1" x14ac:dyDescent="0.25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  <c r="AA559" s="36"/>
      <c r="AB559" s="36"/>
    </row>
    <row r="560" spans="1:28" ht="15.75" customHeight="1" x14ac:dyDescent="0.25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  <c r="AA560" s="36"/>
      <c r="AB560" s="36"/>
    </row>
    <row r="561" spans="1:28" ht="15.75" customHeight="1" x14ac:dyDescent="0.25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  <c r="AA561" s="36"/>
      <c r="AB561" s="36"/>
    </row>
    <row r="562" spans="1:28" ht="15.75" customHeight="1" x14ac:dyDescent="0.25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  <c r="AA562" s="36"/>
      <c r="AB562" s="36"/>
    </row>
    <row r="563" spans="1:28" ht="15.75" customHeight="1" x14ac:dyDescent="0.25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  <c r="AA563" s="36"/>
      <c r="AB563" s="36"/>
    </row>
    <row r="564" spans="1:28" ht="15.75" customHeight="1" x14ac:dyDescent="0.25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  <c r="AA564" s="36"/>
      <c r="AB564" s="36"/>
    </row>
    <row r="565" spans="1:28" ht="15.75" customHeight="1" x14ac:dyDescent="0.2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  <c r="AA565" s="36"/>
      <c r="AB565" s="36"/>
    </row>
    <row r="566" spans="1:28" ht="15.75" customHeight="1" x14ac:dyDescent="0.25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  <c r="AA566" s="36"/>
      <c r="AB566" s="36"/>
    </row>
    <row r="567" spans="1:28" ht="15.75" customHeight="1" x14ac:dyDescent="0.25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  <c r="AA567" s="36"/>
      <c r="AB567" s="36"/>
    </row>
    <row r="568" spans="1:28" ht="15.75" customHeight="1" x14ac:dyDescent="0.25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  <c r="AA568" s="36"/>
      <c r="AB568" s="36"/>
    </row>
    <row r="569" spans="1:28" ht="15.75" customHeight="1" x14ac:dyDescent="0.25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  <c r="AA569" s="36"/>
      <c r="AB569" s="36"/>
    </row>
    <row r="570" spans="1:28" ht="15.75" customHeight="1" x14ac:dyDescent="0.25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  <c r="AA570" s="36"/>
      <c r="AB570" s="36"/>
    </row>
    <row r="571" spans="1:28" ht="15.75" customHeight="1" x14ac:dyDescent="0.25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  <c r="AA571" s="36"/>
      <c r="AB571" s="36"/>
    </row>
    <row r="572" spans="1:28" ht="15.75" customHeight="1" x14ac:dyDescent="0.25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  <c r="AA572" s="36"/>
      <c r="AB572" s="36"/>
    </row>
    <row r="573" spans="1:28" ht="15.75" customHeight="1" x14ac:dyDescent="0.25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  <c r="AA573" s="36"/>
      <c r="AB573" s="36"/>
    </row>
    <row r="574" spans="1:28" ht="15.75" customHeight="1" x14ac:dyDescent="0.25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  <c r="AA574" s="36"/>
      <c r="AB574" s="36"/>
    </row>
    <row r="575" spans="1:28" ht="15.75" customHeight="1" x14ac:dyDescent="0.2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  <c r="AA575" s="36"/>
      <c r="AB575" s="36"/>
    </row>
    <row r="576" spans="1:28" ht="15.75" customHeight="1" x14ac:dyDescent="0.25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  <c r="AA576" s="36"/>
      <c r="AB576" s="36"/>
    </row>
    <row r="577" spans="1:28" ht="15.75" customHeight="1" x14ac:dyDescent="0.25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  <c r="AA577" s="36"/>
      <c r="AB577" s="36"/>
    </row>
    <row r="578" spans="1:28" ht="15.75" customHeight="1" x14ac:dyDescent="0.25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  <c r="AA578" s="36"/>
      <c r="AB578" s="36"/>
    </row>
    <row r="579" spans="1:28" ht="15.75" customHeight="1" x14ac:dyDescent="0.25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  <c r="AA579" s="36"/>
      <c r="AB579" s="36"/>
    </row>
    <row r="580" spans="1:28" ht="15.75" customHeight="1" x14ac:dyDescent="0.25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  <c r="AA580" s="36"/>
      <c r="AB580" s="36"/>
    </row>
    <row r="581" spans="1:28" ht="15.75" customHeight="1" x14ac:dyDescent="0.25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  <c r="AA581" s="36"/>
      <c r="AB581" s="36"/>
    </row>
    <row r="582" spans="1:28" ht="15.75" customHeight="1" x14ac:dyDescent="0.25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  <c r="AA582" s="36"/>
      <c r="AB582" s="36"/>
    </row>
    <row r="583" spans="1:28" ht="15.75" customHeight="1" x14ac:dyDescent="0.25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  <c r="AA583" s="36"/>
      <c r="AB583" s="36"/>
    </row>
    <row r="584" spans="1:28" ht="15.75" customHeight="1" x14ac:dyDescent="0.25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  <c r="AA584" s="36"/>
      <c r="AB584" s="36"/>
    </row>
    <row r="585" spans="1:28" ht="15.75" customHeight="1" x14ac:dyDescent="0.2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  <c r="AA585" s="36"/>
      <c r="AB585" s="36"/>
    </row>
    <row r="586" spans="1:28" ht="15.75" customHeight="1" x14ac:dyDescent="0.25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  <c r="AA586" s="36"/>
      <c r="AB586" s="36"/>
    </row>
    <row r="587" spans="1:28" ht="15.75" customHeight="1" x14ac:dyDescent="0.25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  <c r="AA587" s="36"/>
      <c r="AB587" s="36"/>
    </row>
    <row r="588" spans="1:28" ht="15.75" customHeight="1" x14ac:dyDescent="0.25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  <c r="AA588" s="36"/>
      <c r="AB588" s="36"/>
    </row>
    <row r="589" spans="1:28" ht="15.75" customHeight="1" x14ac:dyDescent="0.25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  <c r="AA589" s="36"/>
      <c r="AB589" s="36"/>
    </row>
    <row r="590" spans="1:28" ht="15.75" customHeight="1" x14ac:dyDescent="0.25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  <c r="AA590" s="36"/>
      <c r="AB590" s="36"/>
    </row>
    <row r="591" spans="1:28" ht="15.75" customHeight="1" x14ac:dyDescent="0.25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  <c r="AA591" s="36"/>
      <c r="AB591" s="36"/>
    </row>
    <row r="592" spans="1:28" ht="15.75" customHeight="1" x14ac:dyDescent="0.25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  <c r="AA592" s="36"/>
      <c r="AB592" s="36"/>
    </row>
    <row r="593" spans="1:28" ht="15.75" customHeight="1" x14ac:dyDescent="0.25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  <c r="AA593" s="36"/>
      <c r="AB593" s="36"/>
    </row>
    <row r="594" spans="1:28" ht="15.75" customHeight="1" x14ac:dyDescent="0.25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  <c r="AA594" s="36"/>
      <c r="AB594" s="36"/>
    </row>
    <row r="595" spans="1:28" ht="15.75" customHeight="1" x14ac:dyDescent="0.2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  <c r="AA595" s="36"/>
      <c r="AB595" s="36"/>
    </row>
    <row r="596" spans="1:28" ht="15.75" customHeight="1" x14ac:dyDescent="0.25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  <c r="AA596" s="36"/>
      <c r="AB596" s="36"/>
    </row>
    <row r="597" spans="1:28" ht="15.75" customHeight="1" x14ac:dyDescent="0.25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  <c r="AA597" s="36"/>
      <c r="AB597" s="36"/>
    </row>
    <row r="598" spans="1:28" ht="15.75" customHeight="1" x14ac:dyDescent="0.25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  <c r="AA598" s="36"/>
      <c r="AB598" s="36"/>
    </row>
    <row r="599" spans="1:28" ht="15.75" customHeight="1" x14ac:dyDescent="0.25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  <c r="AA599" s="36"/>
      <c r="AB599" s="36"/>
    </row>
    <row r="600" spans="1:28" ht="15.75" customHeight="1" x14ac:dyDescent="0.25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  <c r="AA600" s="36"/>
      <c r="AB600" s="36"/>
    </row>
    <row r="601" spans="1:28" ht="15.75" customHeight="1" x14ac:dyDescent="0.25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  <c r="AA601" s="36"/>
      <c r="AB601" s="36"/>
    </row>
    <row r="602" spans="1:28" ht="15.75" customHeight="1" x14ac:dyDescent="0.25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  <c r="AA602" s="36"/>
      <c r="AB602" s="36"/>
    </row>
    <row r="603" spans="1:28" ht="15.75" customHeight="1" x14ac:dyDescent="0.25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  <c r="AA603" s="36"/>
      <c r="AB603" s="36"/>
    </row>
    <row r="604" spans="1:28" ht="15.75" customHeight="1" x14ac:dyDescent="0.25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  <c r="AA604" s="36"/>
      <c r="AB604" s="36"/>
    </row>
    <row r="605" spans="1:28" ht="15.75" customHeight="1" x14ac:dyDescent="0.2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  <c r="AA605" s="36"/>
      <c r="AB605" s="36"/>
    </row>
    <row r="606" spans="1:28" ht="15.75" customHeight="1" x14ac:dyDescent="0.25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  <c r="AA606" s="36"/>
      <c r="AB606" s="36"/>
    </row>
    <row r="607" spans="1:28" ht="15.75" customHeight="1" x14ac:dyDescent="0.25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  <c r="AA607" s="36"/>
      <c r="AB607" s="36"/>
    </row>
    <row r="608" spans="1:28" ht="15.75" customHeight="1" x14ac:dyDescent="0.25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  <c r="AA608" s="36"/>
      <c r="AB608" s="36"/>
    </row>
    <row r="609" spans="1:28" ht="15.75" customHeight="1" x14ac:dyDescent="0.25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  <c r="AA609" s="36"/>
      <c r="AB609" s="36"/>
    </row>
    <row r="610" spans="1:28" ht="15.75" customHeight="1" x14ac:dyDescent="0.25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  <c r="AA610" s="36"/>
      <c r="AB610" s="36"/>
    </row>
    <row r="611" spans="1:28" ht="15.75" customHeight="1" x14ac:dyDescent="0.25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  <c r="AA611" s="36"/>
      <c r="AB611" s="36"/>
    </row>
    <row r="612" spans="1:28" ht="15.75" customHeight="1" x14ac:dyDescent="0.25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  <c r="AA612" s="36"/>
      <c r="AB612" s="36"/>
    </row>
    <row r="613" spans="1:28" ht="15.75" customHeight="1" x14ac:dyDescent="0.25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  <c r="AA613" s="36"/>
      <c r="AB613" s="36"/>
    </row>
    <row r="614" spans="1:28" ht="15.75" customHeight="1" x14ac:dyDescent="0.25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  <c r="AA614" s="36"/>
      <c r="AB614" s="36"/>
    </row>
    <row r="615" spans="1:28" ht="15.75" customHeight="1" x14ac:dyDescent="0.2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  <c r="AA615" s="36"/>
      <c r="AB615" s="36"/>
    </row>
    <row r="616" spans="1:28" ht="15.75" customHeight="1" x14ac:dyDescent="0.25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  <c r="AA616" s="36"/>
      <c r="AB616" s="36"/>
    </row>
    <row r="617" spans="1:28" ht="15.75" customHeight="1" x14ac:dyDescent="0.25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  <c r="AA617" s="36"/>
      <c r="AB617" s="36"/>
    </row>
    <row r="618" spans="1:28" ht="15.75" customHeight="1" x14ac:dyDescent="0.25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  <c r="AA618" s="36"/>
      <c r="AB618" s="36"/>
    </row>
    <row r="619" spans="1:28" ht="15.75" customHeight="1" x14ac:dyDescent="0.25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  <c r="AA619" s="36"/>
      <c r="AB619" s="36"/>
    </row>
    <row r="620" spans="1:28" ht="15.75" customHeight="1" x14ac:dyDescent="0.25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  <c r="AA620" s="36"/>
      <c r="AB620" s="36"/>
    </row>
    <row r="621" spans="1:28" ht="15.75" customHeight="1" x14ac:dyDescent="0.25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  <c r="AA621" s="36"/>
      <c r="AB621" s="36"/>
    </row>
    <row r="622" spans="1:28" ht="15.75" customHeight="1" x14ac:dyDescent="0.25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  <c r="AA622" s="36"/>
      <c r="AB622" s="36"/>
    </row>
    <row r="623" spans="1:28" ht="15.75" customHeight="1" x14ac:dyDescent="0.25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  <c r="AA623" s="36"/>
      <c r="AB623" s="36"/>
    </row>
    <row r="624" spans="1:28" ht="15.75" customHeight="1" x14ac:dyDescent="0.25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  <c r="AA624" s="36"/>
      <c r="AB624" s="36"/>
    </row>
    <row r="625" spans="1:28" ht="15.75" customHeight="1" x14ac:dyDescent="0.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  <c r="AA625" s="36"/>
      <c r="AB625" s="36"/>
    </row>
    <row r="626" spans="1:28" ht="15.75" customHeight="1" x14ac:dyDescent="0.25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  <c r="AA626" s="36"/>
      <c r="AB626" s="36"/>
    </row>
    <row r="627" spans="1:28" ht="15.75" customHeight="1" x14ac:dyDescent="0.25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  <c r="AA627" s="36"/>
      <c r="AB627" s="36"/>
    </row>
    <row r="628" spans="1:28" ht="15.75" customHeight="1" x14ac:dyDescent="0.25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  <c r="AA628" s="36"/>
      <c r="AB628" s="36"/>
    </row>
    <row r="629" spans="1:28" ht="15.75" customHeight="1" x14ac:dyDescent="0.25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  <c r="AA629" s="36"/>
      <c r="AB629" s="36"/>
    </row>
    <row r="630" spans="1:28" ht="15.75" customHeight="1" x14ac:dyDescent="0.25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  <c r="AA630" s="36"/>
      <c r="AB630" s="36"/>
    </row>
    <row r="631" spans="1:28" ht="15.75" customHeight="1" x14ac:dyDescent="0.25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  <c r="AA631" s="36"/>
      <c r="AB631" s="36"/>
    </row>
    <row r="632" spans="1:28" ht="15.75" customHeight="1" x14ac:dyDescent="0.25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  <c r="AA632" s="36"/>
      <c r="AB632" s="36"/>
    </row>
    <row r="633" spans="1:28" ht="15.75" customHeight="1" x14ac:dyDescent="0.25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  <c r="AA633" s="36"/>
      <c r="AB633" s="36"/>
    </row>
    <row r="634" spans="1:28" ht="15.75" customHeight="1" x14ac:dyDescent="0.25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  <c r="AA634" s="36"/>
      <c r="AB634" s="36"/>
    </row>
    <row r="635" spans="1:28" ht="15.75" customHeight="1" x14ac:dyDescent="0.2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  <c r="AA635" s="36"/>
      <c r="AB635" s="36"/>
    </row>
    <row r="636" spans="1:28" ht="15.75" customHeight="1" x14ac:dyDescent="0.25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  <c r="AA636" s="36"/>
      <c r="AB636" s="36"/>
    </row>
    <row r="637" spans="1:28" ht="15.75" customHeight="1" x14ac:dyDescent="0.25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  <c r="AA637" s="36"/>
      <c r="AB637" s="36"/>
    </row>
    <row r="638" spans="1:28" ht="15.75" customHeight="1" x14ac:dyDescent="0.25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  <c r="AA638" s="36"/>
      <c r="AB638" s="36"/>
    </row>
    <row r="639" spans="1:28" ht="15.75" customHeight="1" x14ac:dyDescent="0.25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  <c r="AA639" s="36"/>
      <c r="AB639" s="36"/>
    </row>
    <row r="640" spans="1:28" ht="15.75" customHeight="1" x14ac:dyDescent="0.25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  <c r="AA640" s="36"/>
      <c r="AB640" s="36"/>
    </row>
    <row r="641" spans="1:28" ht="15.75" customHeight="1" x14ac:dyDescent="0.25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  <c r="AA641" s="36"/>
      <c r="AB641" s="36"/>
    </row>
    <row r="642" spans="1:28" ht="15.75" customHeight="1" x14ac:dyDescent="0.25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  <c r="AA642" s="36"/>
      <c r="AB642" s="36"/>
    </row>
    <row r="643" spans="1:28" ht="15.75" customHeight="1" x14ac:dyDescent="0.25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  <c r="AA643" s="36"/>
      <c r="AB643" s="36"/>
    </row>
    <row r="644" spans="1:28" ht="15.75" customHeight="1" x14ac:dyDescent="0.25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  <c r="AA644" s="36"/>
      <c r="AB644" s="36"/>
    </row>
    <row r="645" spans="1:28" ht="15.75" customHeight="1" x14ac:dyDescent="0.2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  <c r="AA645" s="36"/>
      <c r="AB645" s="36"/>
    </row>
    <row r="646" spans="1:28" ht="15.75" customHeight="1" x14ac:dyDescent="0.25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  <c r="AA646" s="36"/>
      <c r="AB646" s="36"/>
    </row>
    <row r="647" spans="1:28" ht="15.75" customHeight="1" x14ac:dyDescent="0.25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  <c r="AA647" s="36"/>
      <c r="AB647" s="36"/>
    </row>
    <row r="648" spans="1:28" ht="15.75" customHeight="1" x14ac:dyDescent="0.25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  <c r="AA648" s="36"/>
      <c r="AB648" s="36"/>
    </row>
    <row r="649" spans="1:28" ht="15.75" customHeight="1" x14ac:dyDescent="0.25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  <c r="AA649" s="36"/>
      <c r="AB649" s="36"/>
    </row>
    <row r="650" spans="1:28" ht="15.75" customHeight="1" x14ac:dyDescent="0.25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  <c r="AA650" s="36"/>
      <c r="AB650" s="36"/>
    </row>
    <row r="651" spans="1:28" ht="15.75" customHeight="1" x14ac:dyDescent="0.25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  <c r="AA651" s="36"/>
      <c r="AB651" s="36"/>
    </row>
    <row r="652" spans="1:28" ht="15.75" customHeight="1" x14ac:dyDescent="0.25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  <c r="AA652" s="36"/>
      <c r="AB652" s="36"/>
    </row>
    <row r="653" spans="1:28" ht="15.75" customHeight="1" x14ac:dyDescent="0.25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  <c r="AA653" s="36"/>
      <c r="AB653" s="36"/>
    </row>
    <row r="654" spans="1:28" ht="15.75" customHeight="1" x14ac:dyDescent="0.25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  <c r="AA654" s="36"/>
      <c r="AB654" s="36"/>
    </row>
    <row r="655" spans="1:28" ht="15.75" customHeight="1" x14ac:dyDescent="0.2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  <c r="AA655" s="36"/>
      <c r="AB655" s="36"/>
    </row>
    <row r="656" spans="1:28" ht="15.75" customHeight="1" x14ac:dyDescent="0.25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  <c r="AA656" s="36"/>
      <c r="AB656" s="36"/>
    </row>
    <row r="657" spans="1:28" ht="15.75" customHeight="1" x14ac:dyDescent="0.25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  <c r="AA657" s="36"/>
      <c r="AB657" s="36"/>
    </row>
    <row r="658" spans="1:28" ht="15.75" customHeight="1" x14ac:dyDescent="0.25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  <c r="AA658" s="36"/>
      <c r="AB658" s="36"/>
    </row>
    <row r="659" spans="1:28" ht="15.75" customHeight="1" x14ac:dyDescent="0.25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  <c r="AA659" s="36"/>
      <c r="AB659" s="36"/>
    </row>
    <row r="660" spans="1:28" ht="15.75" customHeight="1" x14ac:dyDescent="0.25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  <c r="AA660" s="36"/>
      <c r="AB660" s="36"/>
    </row>
    <row r="661" spans="1:28" ht="15.75" customHeight="1" x14ac:dyDescent="0.25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  <c r="AA661" s="36"/>
      <c r="AB661" s="36"/>
    </row>
    <row r="662" spans="1:28" ht="15.75" customHeight="1" x14ac:dyDescent="0.25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  <c r="AA662" s="36"/>
      <c r="AB662" s="36"/>
    </row>
    <row r="663" spans="1:28" ht="15.75" customHeight="1" x14ac:dyDescent="0.25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  <c r="AA663" s="36"/>
      <c r="AB663" s="36"/>
    </row>
    <row r="664" spans="1:28" ht="15.75" customHeight="1" x14ac:dyDescent="0.25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  <c r="AA664" s="36"/>
      <c r="AB664" s="36"/>
    </row>
    <row r="665" spans="1:28" ht="15.75" customHeight="1" x14ac:dyDescent="0.2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  <c r="AA665" s="36"/>
      <c r="AB665" s="36"/>
    </row>
    <row r="666" spans="1:28" ht="15.75" customHeight="1" x14ac:dyDescent="0.25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  <c r="AA666" s="36"/>
      <c r="AB666" s="36"/>
    </row>
    <row r="667" spans="1:28" ht="15.75" customHeight="1" x14ac:dyDescent="0.25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  <c r="AA667" s="36"/>
      <c r="AB667" s="36"/>
    </row>
    <row r="668" spans="1:28" ht="15.75" customHeight="1" x14ac:dyDescent="0.25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  <c r="AA668" s="36"/>
      <c r="AB668" s="36"/>
    </row>
    <row r="669" spans="1:28" ht="15.75" customHeight="1" x14ac:dyDescent="0.25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  <c r="AA669" s="36"/>
      <c r="AB669" s="36"/>
    </row>
    <row r="670" spans="1:28" ht="15.75" customHeight="1" x14ac:dyDescent="0.25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  <c r="AA670" s="36"/>
      <c r="AB670" s="36"/>
    </row>
    <row r="671" spans="1:28" ht="15.75" customHeight="1" x14ac:dyDescent="0.25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  <c r="AA671" s="36"/>
      <c r="AB671" s="36"/>
    </row>
    <row r="672" spans="1:28" ht="15.75" customHeight="1" x14ac:dyDescent="0.25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  <c r="AA672" s="36"/>
      <c r="AB672" s="36"/>
    </row>
    <row r="673" spans="1:28" ht="15.75" customHeight="1" x14ac:dyDescent="0.25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  <c r="AA673" s="36"/>
      <c r="AB673" s="36"/>
    </row>
    <row r="674" spans="1:28" ht="15.75" customHeight="1" x14ac:dyDescent="0.25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  <c r="AA674" s="36"/>
      <c r="AB674" s="36"/>
    </row>
    <row r="675" spans="1:28" ht="15.75" customHeight="1" x14ac:dyDescent="0.2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  <c r="AA675" s="36"/>
      <c r="AB675" s="36"/>
    </row>
    <row r="676" spans="1:28" ht="15.75" customHeight="1" x14ac:dyDescent="0.25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  <c r="AA676" s="36"/>
      <c r="AB676" s="36"/>
    </row>
    <row r="677" spans="1:28" ht="15.75" customHeight="1" x14ac:dyDescent="0.25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  <c r="AA677" s="36"/>
      <c r="AB677" s="36"/>
    </row>
    <row r="678" spans="1:28" ht="15.75" customHeight="1" x14ac:dyDescent="0.25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  <c r="AA678" s="36"/>
      <c r="AB678" s="36"/>
    </row>
    <row r="679" spans="1:28" ht="15.75" customHeight="1" x14ac:dyDescent="0.25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  <c r="AA679" s="36"/>
      <c r="AB679" s="36"/>
    </row>
    <row r="680" spans="1:28" ht="15.75" customHeight="1" x14ac:dyDescent="0.25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  <c r="AA680" s="36"/>
      <c r="AB680" s="36"/>
    </row>
    <row r="681" spans="1:28" ht="15.75" customHeight="1" x14ac:dyDescent="0.25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  <c r="AA681" s="36"/>
      <c r="AB681" s="36"/>
    </row>
    <row r="682" spans="1:28" ht="15.75" customHeight="1" x14ac:dyDescent="0.25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  <c r="AA682" s="36"/>
      <c r="AB682" s="36"/>
    </row>
    <row r="683" spans="1:28" ht="15.75" customHeight="1" x14ac:dyDescent="0.25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  <c r="AA683" s="36"/>
      <c r="AB683" s="36"/>
    </row>
    <row r="684" spans="1:28" ht="15.75" customHeight="1" x14ac:dyDescent="0.25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  <c r="AA684" s="36"/>
      <c r="AB684" s="36"/>
    </row>
    <row r="685" spans="1:28" ht="15.75" customHeight="1" x14ac:dyDescent="0.2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  <c r="AA685" s="36"/>
      <c r="AB685" s="36"/>
    </row>
    <row r="686" spans="1:28" ht="15.75" customHeight="1" x14ac:dyDescent="0.25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  <c r="AA686" s="36"/>
      <c r="AB686" s="36"/>
    </row>
    <row r="687" spans="1:28" ht="15.75" customHeight="1" x14ac:dyDescent="0.25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  <c r="AA687" s="36"/>
      <c r="AB687" s="36"/>
    </row>
    <row r="688" spans="1:28" ht="15.75" customHeight="1" x14ac:dyDescent="0.25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  <c r="AA688" s="36"/>
      <c r="AB688" s="36"/>
    </row>
    <row r="689" spans="1:28" ht="15.75" customHeight="1" x14ac:dyDescent="0.25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  <c r="AA689" s="36"/>
      <c r="AB689" s="36"/>
    </row>
    <row r="690" spans="1:28" ht="15.75" customHeight="1" x14ac:dyDescent="0.25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  <c r="AA690" s="36"/>
      <c r="AB690" s="36"/>
    </row>
    <row r="691" spans="1:28" ht="15.75" customHeight="1" x14ac:dyDescent="0.25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  <c r="AA691" s="36"/>
      <c r="AB691" s="36"/>
    </row>
    <row r="692" spans="1:28" ht="15.75" customHeight="1" x14ac:dyDescent="0.25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  <c r="AA692" s="36"/>
      <c r="AB692" s="36"/>
    </row>
    <row r="693" spans="1:28" ht="15.75" customHeight="1" x14ac:dyDescent="0.25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  <c r="AA693" s="36"/>
      <c r="AB693" s="36"/>
    </row>
    <row r="694" spans="1:28" ht="15.75" customHeight="1" x14ac:dyDescent="0.25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  <c r="AA694" s="36"/>
      <c r="AB694" s="36"/>
    </row>
    <row r="695" spans="1:28" ht="15.75" customHeight="1" x14ac:dyDescent="0.2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  <c r="AA695" s="36"/>
      <c r="AB695" s="36"/>
    </row>
    <row r="696" spans="1:28" ht="15.75" customHeight="1" x14ac:dyDescent="0.25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  <c r="AA696" s="36"/>
      <c r="AB696" s="36"/>
    </row>
    <row r="697" spans="1:28" ht="15.75" customHeight="1" x14ac:dyDescent="0.25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  <c r="AA697" s="36"/>
      <c r="AB697" s="36"/>
    </row>
    <row r="698" spans="1:28" ht="15.75" customHeight="1" x14ac:dyDescent="0.25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  <c r="AA698" s="36"/>
      <c r="AB698" s="36"/>
    </row>
    <row r="699" spans="1:28" ht="15.75" customHeight="1" x14ac:dyDescent="0.25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  <c r="AA699" s="36"/>
      <c r="AB699" s="36"/>
    </row>
    <row r="700" spans="1:28" ht="15.75" customHeight="1" x14ac:dyDescent="0.25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  <c r="AA700" s="36"/>
      <c r="AB700" s="36"/>
    </row>
    <row r="701" spans="1:28" ht="15.75" customHeight="1" x14ac:dyDescent="0.25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  <c r="AA701" s="36"/>
      <c r="AB701" s="36"/>
    </row>
    <row r="702" spans="1:28" ht="15.75" customHeight="1" x14ac:dyDescent="0.25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  <c r="AA702" s="36"/>
      <c r="AB702" s="36"/>
    </row>
    <row r="703" spans="1:28" ht="15.75" customHeight="1" x14ac:dyDescent="0.25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  <c r="AA703" s="36"/>
      <c r="AB703" s="36"/>
    </row>
    <row r="704" spans="1:28" ht="15.75" customHeight="1" x14ac:dyDescent="0.25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  <c r="AA704" s="36"/>
      <c r="AB704" s="36"/>
    </row>
    <row r="705" spans="1:28" ht="15.75" customHeight="1" x14ac:dyDescent="0.2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  <c r="AA705" s="36"/>
      <c r="AB705" s="36"/>
    </row>
    <row r="706" spans="1:28" ht="15.75" customHeight="1" x14ac:dyDescent="0.25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  <c r="AA706" s="36"/>
      <c r="AB706" s="36"/>
    </row>
    <row r="707" spans="1:28" ht="15.75" customHeight="1" x14ac:dyDescent="0.25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  <c r="AA707" s="36"/>
      <c r="AB707" s="36"/>
    </row>
    <row r="708" spans="1:28" ht="15.75" customHeight="1" x14ac:dyDescent="0.25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  <c r="AA708" s="36"/>
      <c r="AB708" s="36"/>
    </row>
    <row r="709" spans="1:28" ht="15.75" customHeight="1" x14ac:dyDescent="0.25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  <c r="AA709" s="36"/>
      <c r="AB709" s="36"/>
    </row>
    <row r="710" spans="1:28" ht="15.75" customHeight="1" x14ac:dyDescent="0.25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  <c r="AA710" s="36"/>
      <c r="AB710" s="36"/>
    </row>
    <row r="711" spans="1:28" ht="15.75" customHeight="1" x14ac:dyDescent="0.25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  <c r="AA711" s="36"/>
      <c r="AB711" s="36"/>
    </row>
    <row r="712" spans="1:28" ht="15.75" customHeight="1" x14ac:dyDescent="0.25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  <c r="AA712" s="36"/>
      <c r="AB712" s="36"/>
    </row>
    <row r="713" spans="1:28" ht="15.75" customHeight="1" x14ac:dyDescent="0.25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  <c r="AA713" s="36"/>
      <c r="AB713" s="36"/>
    </row>
    <row r="714" spans="1:28" ht="15.75" customHeight="1" x14ac:dyDescent="0.25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  <c r="AA714" s="36"/>
      <c r="AB714" s="36"/>
    </row>
    <row r="715" spans="1:28" ht="15.75" customHeight="1" x14ac:dyDescent="0.2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  <c r="AA715" s="36"/>
      <c r="AB715" s="36"/>
    </row>
    <row r="716" spans="1:28" ht="15.75" customHeight="1" x14ac:dyDescent="0.25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  <c r="AA716" s="36"/>
      <c r="AB716" s="36"/>
    </row>
    <row r="717" spans="1:28" ht="15.75" customHeight="1" x14ac:dyDescent="0.25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  <c r="AA717" s="36"/>
      <c r="AB717" s="36"/>
    </row>
    <row r="718" spans="1:28" ht="15.75" customHeight="1" x14ac:dyDescent="0.25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  <c r="AA718" s="36"/>
      <c r="AB718" s="36"/>
    </row>
    <row r="719" spans="1:28" ht="15.75" customHeight="1" x14ac:dyDescent="0.25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  <c r="AA719" s="36"/>
      <c r="AB719" s="36"/>
    </row>
    <row r="720" spans="1:28" ht="15.75" customHeight="1" x14ac:dyDescent="0.25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  <c r="AA720" s="36"/>
      <c r="AB720" s="36"/>
    </row>
    <row r="721" spans="1:28" ht="15.75" customHeight="1" x14ac:dyDescent="0.25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  <c r="AA721" s="36"/>
      <c r="AB721" s="36"/>
    </row>
    <row r="722" spans="1:28" ht="15.75" customHeight="1" x14ac:dyDescent="0.25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  <c r="AA722" s="36"/>
      <c r="AB722" s="36"/>
    </row>
    <row r="723" spans="1:28" ht="15.75" customHeight="1" x14ac:dyDescent="0.25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  <c r="AA723" s="36"/>
      <c r="AB723" s="36"/>
    </row>
    <row r="724" spans="1:28" ht="15.75" customHeight="1" x14ac:dyDescent="0.25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  <c r="AA724" s="36"/>
      <c r="AB724" s="36"/>
    </row>
    <row r="725" spans="1:28" ht="15.75" customHeight="1" x14ac:dyDescent="0.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  <c r="AA725" s="36"/>
      <c r="AB725" s="36"/>
    </row>
    <row r="726" spans="1:28" ht="15.75" customHeight="1" x14ac:dyDescent="0.25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  <c r="AA726" s="36"/>
      <c r="AB726" s="36"/>
    </row>
    <row r="727" spans="1:28" ht="15.75" customHeight="1" x14ac:dyDescent="0.25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  <c r="AA727" s="36"/>
      <c r="AB727" s="36"/>
    </row>
    <row r="728" spans="1:28" ht="15.75" customHeight="1" x14ac:dyDescent="0.25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  <c r="AA728" s="36"/>
      <c r="AB728" s="36"/>
    </row>
    <row r="729" spans="1:28" ht="15.75" customHeight="1" x14ac:dyDescent="0.25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  <c r="AA729" s="36"/>
      <c r="AB729" s="36"/>
    </row>
    <row r="730" spans="1:28" ht="15.75" customHeight="1" x14ac:dyDescent="0.25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  <c r="AA730" s="36"/>
      <c r="AB730" s="36"/>
    </row>
    <row r="731" spans="1:28" ht="15.75" customHeight="1" x14ac:dyDescent="0.25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  <c r="AA731" s="36"/>
      <c r="AB731" s="36"/>
    </row>
    <row r="732" spans="1:28" ht="15.75" customHeight="1" x14ac:dyDescent="0.25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  <c r="AA732" s="36"/>
      <c r="AB732" s="36"/>
    </row>
    <row r="733" spans="1:28" ht="15.75" customHeight="1" x14ac:dyDescent="0.25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  <c r="AA733" s="36"/>
      <c r="AB733" s="36"/>
    </row>
    <row r="734" spans="1:28" ht="15.75" customHeight="1" x14ac:dyDescent="0.25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  <c r="AA734" s="36"/>
      <c r="AB734" s="36"/>
    </row>
    <row r="735" spans="1:28" ht="15.75" customHeight="1" x14ac:dyDescent="0.2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  <c r="AA735" s="36"/>
      <c r="AB735" s="36"/>
    </row>
    <row r="736" spans="1:28" ht="15.75" customHeight="1" x14ac:dyDescent="0.25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  <c r="AA736" s="36"/>
      <c r="AB736" s="36"/>
    </row>
    <row r="737" spans="1:28" ht="15.75" customHeight="1" x14ac:dyDescent="0.25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  <c r="AA737" s="36"/>
      <c r="AB737" s="36"/>
    </row>
    <row r="738" spans="1:28" ht="15.75" customHeight="1" x14ac:dyDescent="0.25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  <c r="AA738" s="36"/>
      <c r="AB738" s="36"/>
    </row>
    <row r="739" spans="1:28" ht="15.75" customHeight="1" x14ac:dyDescent="0.25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  <c r="AA739" s="36"/>
      <c r="AB739" s="36"/>
    </row>
    <row r="740" spans="1:28" ht="15.75" customHeight="1" x14ac:dyDescent="0.25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  <c r="AA740" s="36"/>
      <c r="AB740" s="36"/>
    </row>
    <row r="741" spans="1:28" ht="15.75" customHeight="1" x14ac:dyDescent="0.25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  <c r="AA741" s="36"/>
      <c r="AB741" s="36"/>
    </row>
    <row r="742" spans="1:28" ht="15.75" customHeight="1" x14ac:dyDescent="0.25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  <c r="AA742" s="36"/>
      <c r="AB742" s="36"/>
    </row>
    <row r="743" spans="1:28" ht="15.75" customHeight="1" x14ac:dyDescent="0.25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  <c r="AA743" s="36"/>
      <c r="AB743" s="36"/>
    </row>
    <row r="744" spans="1:28" ht="15.75" customHeight="1" x14ac:dyDescent="0.25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  <c r="AA744" s="36"/>
      <c r="AB744" s="36"/>
    </row>
    <row r="745" spans="1:28" ht="15.75" customHeight="1" x14ac:dyDescent="0.2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  <c r="AA745" s="36"/>
      <c r="AB745" s="36"/>
    </row>
    <row r="746" spans="1:28" ht="15.75" customHeight="1" x14ac:dyDescent="0.25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  <c r="AA746" s="36"/>
      <c r="AB746" s="36"/>
    </row>
    <row r="747" spans="1:28" ht="15.75" customHeight="1" x14ac:dyDescent="0.25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  <c r="AA747" s="36"/>
      <c r="AB747" s="36"/>
    </row>
    <row r="748" spans="1:28" ht="15.75" customHeight="1" x14ac:dyDescent="0.25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  <c r="AA748" s="36"/>
      <c r="AB748" s="36"/>
    </row>
    <row r="749" spans="1:28" ht="15.75" customHeight="1" x14ac:dyDescent="0.25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  <c r="AA749" s="36"/>
      <c r="AB749" s="36"/>
    </row>
    <row r="750" spans="1:28" ht="15.75" customHeight="1" x14ac:dyDescent="0.25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  <c r="AA750" s="36"/>
      <c r="AB750" s="36"/>
    </row>
    <row r="751" spans="1:28" ht="15.75" customHeight="1" x14ac:dyDescent="0.25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  <c r="AA751" s="36"/>
      <c r="AB751" s="36"/>
    </row>
    <row r="752" spans="1:28" ht="15.75" customHeight="1" x14ac:dyDescent="0.25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  <c r="AA752" s="36"/>
      <c r="AB752" s="36"/>
    </row>
    <row r="753" spans="1:28" ht="15.75" customHeight="1" x14ac:dyDescent="0.25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  <c r="AA753" s="36"/>
      <c r="AB753" s="36"/>
    </row>
    <row r="754" spans="1:28" ht="15.75" customHeight="1" x14ac:dyDescent="0.25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  <c r="AA754" s="36"/>
      <c r="AB754" s="36"/>
    </row>
    <row r="755" spans="1:28" ht="15.75" customHeight="1" x14ac:dyDescent="0.2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  <c r="AA755" s="36"/>
      <c r="AB755" s="36"/>
    </row>
    <row r="756" spans="1:28" ht="15.75" customHeight="1" x14ac:dyDescent="0.25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  <c r="AA756" s="36"/>
      <c r="AB756" s="36"/>
    </row>
    <row r="757" spans="1:28" ht="15.75" customHeight="1" x14ac:dyDescent="0.25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  <c r="AA757" s="36"/>
      <c r="AB757" s="36"/>
    </row>
    <row r="758" spans="1:28" ht="15.75" customHeight="1" x14ac:dyDescent="0.25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  <c r="AA758" s="36"/>
      <c r="AB758" s="36"/>
    </row>
    <row r="759" spans="1:28" ht="15.75" customHeight="1" x14ac:dyDescent="0.25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  <c r="AA759" s="36"/>
      <c r="AB759" s="36"/>
    </row>
    <row r="760" spans="1:28" ht="15.75" customHeight="1" x14ac:dyDescent="0.25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  <c r="AA760" s="36"/>
      <c r="AB760" s="36"/>
    </row>
    <row r="761" spans="1:28" ht="15.75" customHeight="1" x14ac:dyDescent="0.25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  <c r="AA761" s="36"/>
      <c r="AB761" s="36"/>
    </row>
    <row r="762" spans="1:28" ht="15.75" customHeight="1" x14ac:dyDescent="0.25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  <c r="AA762" s="36"/>
      <c r="AB762" s="36"/>
    </row>
    <row r="763" spans="1:28" ht="15.75" customHeight="1" x14ac:dyDescent="0.25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  <c r="AA763" s="36"/>
      <c r="AB763" s="36"/>
    </row>
    <row r="764" spans="1:28" ht="15.75" customHeight="1" x14ac:dyDescent="0.25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  <c r="AA764" s="36"/>
      <c r="AB764" s="36"/>
    </row>
    <row r="765" spans="1:28" ht="15.75" customHeight="1" x14ac:dyDescent="0.2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  <c r="AA765" s="36"/>
      <c r="AB765" s="36"/>
    </row>
    <row r="766" spans="1:28" ht="15.75" customHeight="1" x14ac:dyDescent="0.25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  <c r="AA766" s="36"/>
      <c r="AB766" s="36"/>
    </row>
    <row r="767" spans="1:28" ht="15.75" customHeight="1" x14ac:dyDescent="0.25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  <c r="AA767" s="36"/>
      <c r="AB767" s="36"/>
    </row>
    <row r="768" spans="1:28" ht="15.75" customHeight="1" x14ac:dyDescent="0.25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  <c r="AA768" s="36"/>
      <c r="AB768" s="36"/>
    </row>
    <row r="769" spans="1:28" ht="15.75" customHeight="1" x14ac:dyDescent="0.25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  <c r="AA769" s="36"/>
      <c r="AB769" s="36"/>
    </row>
    <row r="770" spans="1:28" ht="15.75" customHeight="1" x14ac:dyDescent="0.25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  <c r="AA770" s="36"/>
      <c r="AB770" s="36"/>
    </row>
    <row r="771" spans="1:28" ht="15.75" customHeight="1" x14ac:dyDescent="0.25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  <c r="AA771" s="36"/>
      <c r="AB771" s="36"/>
    </row>
    <row r="772" spans="1:28" ht="15.75" customHeight="1" x14ac:dyDescent="0.25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  <c r="AA772" s="36"/>
      <c r="AB772" s="36"/>
    </row>
    <row r="773" spans="1:28" ht="15.75" customHeight="1" x14ac:dyDescent="0.25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  <c r="AA773" s="36"/>
      <c r="AB773" s="36"/>
    </row>
    <row r="774" spans="1:28" ht="15.75" customHeight="1" x14ac:dyDescent="0.25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  <c r="AA774" s="36"/>
      <c r="AB774" s="36"/>
    </row>
    <row r="775" spans="1:28" ht="15.75" customHeight="1" x14ac:dyDescent="0.2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  <c r="AA775" s="36"/>
      <c r="AB775" s="36"/>
    </row>
    <row r="776" spans="1:28" ht="15.75" customHeight="1" x14ac:dyDescent="0.25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  <c r="AA776" s="36"/>
      <c r="AB776" s="36"/>
    </row>
    <row r="777" spans="1:28" ht="15.75" customHeight="1" x14ac:dyDescent="0.25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  <c r="AA777" s="36"/>
      <c r="AB777" s="36"/>
    </row>
    <row r="778" spans="1:28" ht="15.75" customHeight="1" x14ac:dyDescent="0.25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  <c r="AA778" s="36"/>
      <c r="AB778" s="36"/>
    </row>
    <row r="779" spans="1:28" ht="15.75" customHeight="1" x14ac:dyDescent="0.25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  <c r="AA779" s="36"/>
      <c r="AB779" s="36"/>
    </row>
    <row r="780" spans="1:28" ht="15.75" customHeight="1" x14ac:dyDescent="0.25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  <c r="AA780" s="36"/>
      <c r="AB780" s="36"/>
    </row>
    <row r="781" spans="1:28" ht="15.75" customHeight="1" x14ac:dyDescent="0.25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  <c r="AA781" s="36"/>
      <c r="AB781" s="36"/>
    </row>
    <row r="782" spans="1:28" ht="15.75" customHeight="1" x14ac:dyDescent="0.25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  <c r="AA782" s="36"/>
      <c r="AB782" s="36"/>
    </row>
    <row r="783" spans="1:28" ht="15.75" customHeight="1" x14ac:dyDescent="0.25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  <c r="AA783" s="36"/>
      <c r="AB783" s="36"/>
    </row>
    <row r="784" spans="1:28" ht="15.75" customHeight="1" x14ac:dyDescent="0.25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  <c r="AA784" s="36"/>
      <c r="AB784" s="36"/>
    </row>
    <row r="785" spans="1:28" ht="15.75" customHeight="1" x14ac:dyDescent="0.2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  <c r="AA785" s="36"/>
      <c r="AB785" s="36"/>
    </row>
    <row r="786" spans="1:28" ht="15.75" customHeight="1" x14ac:dyDescent="0.25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  <c r="AA786" s="36"/>
      <c r="AB786" s="36"/>
    </row>
    <row r="787" spans="1:28" ht="15.75" customHeight="1" x14ac:dyDescent="0.25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  <c r="AA787" s="36"/>
      <c r="AB787" s="36"/>
    </row>
    <row r="788" spans="1:28" ht="15.75" customHeight="1" x14ac:dyDescent="0.25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  <c r="AA788" s="36"/>
      <c r="AB788" s="36"/>
    </row>
    <row r="789" spans="1:28" ht="15.75" customHeight="1" x14ac:dyDescent="0.25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  <c r="AA789" s="36"/>
      <c r="AB789" s="36"/>
    </row>
    <row r="790" spans="1:28" ht="15.75" customHeight="1" x14ac:dyDescent="0.25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  <c r="AA790" s="36"/>
      <c r="AB790" s="36"/>
    </row>
    <row r="791" spans="1:28" ht="15.75" customHeight="1" x14ac:dyDescent="0.25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  <c r="AA791" s="36"/>
      <c r="AB791" s="36"/>
    </row>
    <row r="792" spans="1:28" ht="15.75" customHeight="1" x14ac:dyDescent="0.25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  <c r="AA792" s="36"/>
      <c r="AB792" s="36"/>
    </row>
    <row r="793" spans="1:28" ht="15.75" customHeight="1" x14ac:dyDescent="0.25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  <c r="AA793" s="36"/>
      <c r="AB793" s="36"/>
    </row>
    <row r="794" spans="1:28" ht="15.75" customHeight="1" x14ac:dyDescent="0.25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  <c r="AA794" s="36"/>
      <c r="AB794" s="36"/>
    </row>
    <row r="795" spans="1:28" ht="15.75" customHeight="1" x14ac:dyDescent="0.2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  <c r="AA795" s="36"/>
      <c r="AB795" s="36"/>
    </row>
    <row r="796" spans="1:28" ht="15.75" customHeight="1" x14ac:dyDescent="0.25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  <c r="AA796" s="36"/>
      <c r="AB796" s="36"/>
    </row>
    <row r="797" spans="1:28" ht="15.75" customHeight="1" x14ac:dyDescent="0.25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  <c r="AA797" s="36"/>
      <c r="AB797" s="36"/>
    </row>
    <row r="798" spans="1:28" ht="15.75" customHeight="1" x14ac:dyDescent="0.25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  <c r="AA798" s="36"/>
      <c r="AB798" s="36"/>
    </row>
    <row r="799" spans="1:28" ht="15.75" customHeight="1" x14ac:dyDescent="0.25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  <c r="AA799" s="36"/>
      <c r="AB799" s="36"/>
    </row>
    <row r="800" spans="1:28" ht="15.75" customHeight="1" x14ac:dyDescent="0.25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  <c r="AA800" s="36"/>
      <c r="AB800" s="36"/>
    </row>
    <row r="801" spans="1:28" ht="15.75" customHeight="1" x14ac:dyDescent="0.25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  <c r="AA801" s="36"/>
      <c r="AB801" s="36"/>
    </row>
    <row r="802" spans="1:28" ht="15.75" customHeight="1" x14ac:dyDescent="0.25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  <c r="AA802" s="36"/>
      <c r="AB802" s="36"/>
    </row>
    <row r="803" spans="1:28" ht="15.75" customHeight="1" x14ac:dyDescent="0.25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  <c r="AA803" s="36"/>
      <c r="AB803" s="36"/>
    </row>
    <row r="804" spans="1:28" ht="15.75" customHeight="1" x14ac:dyDescent="0.25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  <c r="AA804" s="36"/>
      <c r="AB804" s="36"/>
    </row>
    <row r="805" spans="1:28" ht="15.75" customHeight="1" x14ac:dyDescent="0.2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  <c r="AA805" s="36"/>
      <c r="AB805" s="36"/>
    </row>
    <row r="806" spans="1:28" ht="15.75" customHeight="1" x14ac:dyDescent="0.25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  <c r="AA806" s="36"/>
      <c r="AB806" s="36"/>
    </row>
    <row r="807" spans="1:28" ht="15.75" customHeight="1" x14ac:dyDescent="0.25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  <c r="AA807" s="36"/>
      <c r="AB807" s="36"/>
    </row>
    <row r="808" spans="1:28" ht="15.75" customHeight="1" x14ac:dyDescent="0.25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  <c r="AA808" s="36"/>
      <c r="AB808" s="36"/>
    </row>
    <row r="809" spans="1:28" ht="15.75" customHeight="1" x14ac:dyDescent="0.25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  <c r="AA809" s="36"/>
      <c r="AB809" s="36"/>
    </row>
    <row r="810" spans="1:28" ht="15.75" customHeight="1" x14ac:dyDescent="0.25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  <c r="AA810" s="36"/>
      <c r="AB810" s="36"/>
    </row>
    <row r="811" spans="1:28" ht="15.75" customHeight="1" x14ac:dyDescent="0.25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  <c r="AA811" s="36"/>
      <c r="AB811" s="36"/>
    </row>
    <row r="812" spans="1:28" ht="15.75" customHeight="1" x14ac:dyDescent="0.25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  <c r="AA812" s="36"/>
      <c r="AB812" s="36"/>
    </row>
    <row r="813" spans="1:28" ht="15.75" customHeight="1" x14ac:dyDescent="0.25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  <c r="AA813" s="36"/>
      <c r="AB813" s="36"/>
    </row>
    <row r="814" spans="1:28" ht="15.75" customHeight="1" x14ac:dyDescent="0.25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  <c r="AA814" s="36"/>
      <c r="AB814" s="36"/>
    </row>
    <row r="815" spans="1:28" ht="15.75" customHeight="1" x14ac:dyDescent="0.2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  <c r="AA815" s="36"/>
      <c r="AB815" s="36"/>
    </row>
    <row r="816" spans="1:28" ht="15.75" customHeight="1" x14ac:dyDescent="0.25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  <c r="AA816" s="36"/>
      <c r="AB816" s="36"/>
    </row>
    <row r="817" spans="1:28" ht="15.75" customHeight="1" x14ac:dyDescent="0.25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  <c r="AA817" s="36"/>
      <c r="AB817" s="36"/>
    </row>
    <row r="818" spans="1:28" ht="15.75" customHeight="1" x14ac:dyDescent="0.25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  <c r="AA818" s="36"/>
      <c r="AB818" s="36"/>
    </row>
    <row r="819" spans="1:28" ht="15.75" customHeight="1" x14ac:dyDescent="0.25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  <c r="AA819" s="36"/>
      <c r="AB819" s="36"/>
    </row>
    <row r="820" spans="1:28" ht="15.75" customHeight="1" x14ac:dyDescent="0.25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  <c r="AA820" s="36"/>
      <c r="AB820" s="36"/>
    </row>
    <row r="821" spans="1:28" ht="15.75" customHeight="1" x14ac:dyDescent="0.25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  <c r="AA821" s="36"/>
      <c r="AB821" s="36"/>
    </row>
    <row r="822" spans="1:28" ht="15.75" customHeight="1" x14ac:dyDescent="0.25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  <c r="AA822" s="36"/>
      <c r="AB822" s="36"/>
    </row>
    <row r="823" spans="1:28" ht="15.75" customHeight="1" x14ac:dyDescent="0.25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  <c r="AA823" s="36"/>
      <c r="AB823" s="36"/>
    </row>
    <row r="824" spans="1:28" ht="15.75" customHeight="1" x14ac:dyDescent="0.25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  <c r="AA824" s="36"/>
      <c r="AB824" s="36"/>
    </row>
    <row r="825" spans="1:28" ht="15.75" customHeight="1" x14ac:dyDescent="0.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  <c r="AA825" s="36"/>
      <c r="AB825" s="36"/>
    </row>
    <row r="826" spans="1:28" ht="15.75" customHeight="1" x14ac:dyDescent="0.25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  <c r="AA826" s="36"/>
      <c r="AB826" s="36"/>
    </row>
    <row r="827" spans="1:28" ht="15.75" customHeight="1" x14ac:dyDescent="0.25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  <c r="AA827" s="36"/>
      <c r="AB827" s="36"/>
    </row>
    <row r="828" spans="1:28" ht="15.75" customHeight="1" x14ac:dyDescent="0.25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  <c r="AA828" s="36"/>
      <c r="AB828" s="36"/>
    </row>
    <row r="829" spans="1:28" ht="15.75" customHeight="1" x14ac:dyDescent="0.25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  <c r="AA829" s="36"/>
      <c r="AB829" s="36"/>
    </row>
    <row r="830" spans="1:28" ht="15.75" customHeight="1" x14ac:dyDescent="0.25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  <c r="AA830" s="36"/>
      <c r="AB830" s="36"/>
    </row>
    <row r="831" spans="1:28" ht="15.75" customHeight="1" x14ac:dyDescent="0.25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  <c r="AA831" s="36"/>
      <c r="AB831" s="36"/>
    </row>
    <row r="832" spans="1:28" ht="15.75" customHeight="1" x14ac:dyDescent="0.25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  <c r="AA832" s="36"/>
      <c r="AB832" s="36"/>
    </row>
    <row r="833" spans="1:28" ht="15.75" customHeight="1" x14ac:dyDescent="0.25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  <c r="AA833" s="36"/>
      <c r="AB833" s="36"/>
    </row>
    <row r="834" spans="1:28" ht="15.75" customHeight="1" x14ac:dyDescent="0.25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  <c r="AA834" s="36"/>
      <c r="AB834" s="36"/>
    </row>
    <row r="835" spans="1:28" ht="15.75" customHeight="1" x14ac:dyDescent="0.2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  <c r="AA835" s="36"/>
      <c r="AB835" s="36"/>
    </row>
    <row r="836" spans="1:28" ht="15.75" customHeight="1" x14ac:dyDescent="0.25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  <c r="AA836" s="36"/>
      <c r="AB836" s="36"/>
    </row>
    <row r="837" spans="1:28" ht="15.75" customHeight="1" x14ac:dyDescent="0.25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  <c r="AA837" s="36"/>
      <c r="AB837" s="36"/>
    </row>
    <row r="838" spans="1:28" ht="15.75" customHeight="1" x14ac:dyDescent="0.25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  <c r="AA838" s="36"/>
      <c r="AB838" s="36"/>
    </row>
    <row r="839" spans="1:28" ht="15.75" customHeight="1" x14ac:dyDescent="0.25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  <c r="AA839" s="36"/>
      <c r="AB839" s="36"/>
    </row>
    <row r="840" spans="1:28" ht="15.75" customHeight="1" x14ac:dyDescent="0.25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  <c r="AA840" s="36"/>
      <c r="AB840" s="36"/>
    </row>
    <row r="841" spans="1:28" ht="15.75" customHeight="1" x14ac:dyDescent="0.25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  <c r="AA841" s="36"/>
      <c r="AB841" s="36"/>
    </row>
    <row r="842" spans="1:28" ht="15.75" customHeight="1" x14ac:dyDescent="0.25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  <c r="AA842" s="36"/>
      <c r="AB842" s="36"/>
    </row>
    <row r="843" spans="1:28" ht="15.75" customHeight="1" x14ac:dyDescent="0.25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  <c r="AA843" s="36"/>
      <c r="AB843" s="36"/>
    </row>
    <row r="844" spans="1:28" ht="15.75" customHeight="1" x14ac:dyDescent="0.25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  <c r="AA844" s="36"/>
      <c r="AB844" s="36"/>
    </row>
    <row r="845" spans="1:28" ht="15.75" customHeight="1" x14ac:dyDescent="0.2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  <c r="AA845" s="36"/>
      <c r="AB845" s="36"/>
    </row>
    <row r="846" spans="1:28" ht="15.75" customHeight="1" x14ac:dyDescent="0.25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  <c r="AA846" s="36"/>
      <c r="AB846" s="36"/>
    </row>
    <row r="847" spans="1:28" ht="15.75" customHeight="1" x14ac:dyDescent="0.25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  <c r="AA847" s="36"/>
      <c r="AB847" s="36"/>
    </row>
    <row r="848" spans="1:28" ht="15.75" customHeight="1" x14ac:dyDescent="0.25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  <c r="AA848" s="36"/>
      <c r="AB848" s="36"/>
    </row>
    <row r="849" spans="1:28" ht="15.75" customHeight="1" x14ac:dyDescent="0.25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  <c r="AA849" s="36"/>
      <c r="AB849" s="36"/>
    </row>
    <row r="850" spans="1:28" ht="15.75" customHeight="1" x14ac:dyDescent="0.25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  <c r="AA850" s="36"/>
      <c r="AB850" s="36"/>
    </row>
    <row r="851" spans="1:28" ht="15.75" customHeight="1" x14ac:dyDescent="0.25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  <c r="AA851" s="36"/>
      <c r="AB851" s="36"/>
    </row>
    <row r="852" spans="1:28" ht="15.75" customHeight="1" x14ac:dyDescent="0.25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  <c r="AA852" s="36"/>
      <c r="AB852" s="36"/>
    </row>
    <row r="853" spans="1:28" ht="15.75" customHeight="1" x14ac:dyDescent="0.25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  <c r="AA853" s="36"/>
      <c r="AB853" s="36"/>
    </row>
    <row r="854" spans="1:28" ht="15.75" customHeight="1" x14ac:dyDescent="0.25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  <c r="AA854" s="36"/>
      <c r="AB854" s="36"/>
    </row>
    <row r="855" spans="1:28" ht="15.75" customHeight="1" x14ac:dyDescent="0.2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  <c r="AA855" s="36"/>
      <c r="AB855" s="36"/>
    </row>
    <row r="856" spans="1:28" ht="15.75" customHeight="1" x14ac:dyDescent="0.25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  <c r="AA856" s="36"/>
      <c r="AB856" s="36"/>
    </row>
    <row r="857" spans="1:28" ht="15.75" customHeight="1" x14ac:dyDescent="0.25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  <c r="AA857" s="36"/>
      <c r="AB857" s="36"/>
    </row>
    <row r="858" spans="1:28" ht="15.75" customHeight="1" x14ac:dyDescent="0.25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  <c r="AA858" s="36"/>
      <c r="AB858" s="36"/>
    </row>
    <row r="859" spans="1:28" ht="15.75" customHeight="1" x14ac:dyDescent="0.25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  <c r="AA859" s="36"/>
      <c r="AB859" s="36"/>
    </row>
    <row r="860" spans="1:28" ht="15.75" customHeight="1" x14ac:dyDescent="0.25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  <c r="AA860" s="36"/>
      <c r="AB860" s="36"/>
    </row>
    <row r="861" spans="1:28" ht="15.75" customHeight="1" x14ac:dyDescent="0.25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  <c r="AA861" s="36"/>
      <c r="AB861" s="36"/>
    </row>
    <row r="862" spans="1:28" ht="15.75" customHeight="1" x14ac:dyDescent="0.25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  <c r="AA862" s="36"/>
      <c r="AB862" s="36"/>
    </row>
    <row r="863" spans="1:28" ht="15.75" customHeight="1" x14ac:dyDescent="0.25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  <c r="AA863" s="36"/>
      <c r="AB863" s="36"/>
    </row>
    <row r="864" spans="1:28" ht="15.75" customHeight="1" x14ac:dyDescent="0.25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  <c r="AA864" s="36"/>
      <c r="AB864" s="36"/>
    </row>
    <row r="865" spans="1:28" ht="15.75" customHeight="1" x14ac:dyDescent="0.2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  <c r="AA865" s="36"/>
      <c r="AB865" s="36"/>
    </row>
    <row r="866" spans="1:28" ht="15.75" customHeight="1" x14ac:dyDescent="0.25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  <c r="AA866" s="36"/>
      <c r="AB866" s="36"/>
    </row>
    <row r="867" spans="1:28" ht="15.75" customHeight="1" x14ac:dyDescent="0.25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  <c r="AA867" s="36"/>
      <c r="AB867" s="36"/>
    </row>
    <row r="868" spans="1:28" ht="15.75" customHeight="1" x14ac:dyDescent="0.25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  <c r="AA868" s="36"/>
      <c r="AB868" s="36"/>
    </row>
    <row r="869" spans="1:28" ht="15.75" customHeight="1" x14ac:dyDescent="0.25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  <c r="AA869" s="36"/>
      <c r="AB869" s="36"/>
    </row>
    <row r="870" spans="1:28" ht="15.75" customHeight="1" x14ac:dyDescent="0.25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  <c r="AA870" s="36"/>
      <c r="AB870" s="36"/>
    </row>
    <row r="871" spans="1:28" ht="15.75" customHeight="1" x14ac:dyDescent="0.25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  <c r="AA871" s="36"/>
      <c r="AB871" s="36"/>
    </row>
    <row r="872" spans="1:28" ht="15.75" customHeight="1" x14ac:dyDescent="0.25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  <c r="AA872" s="36"/>
      <c r="AB872" s="36"/>
    </row>
    <row r="873" spans="1:28" ht="15.75" customHeight="1" x14ac:dyDescent="0.25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  <c r="AA873" s="36"/>
      <c r="AB873" s="36"/>
    </row>
    <row r="874" spans="1:28" ht="15.75" customHeight="1" x14ac:dyDescent="0.25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  <c r="AA874" s="36"/>
      <c r="AB874" s="36"/>
    </row>
    <row r="875" spans="1:28" ht="15.75" customHeight="1" x14ac:dyDescent="0.2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  <c r="AA875" s="36"/>
      <c r="AB875" s="36"/>
    </row>
    <row r="876" spans="1:28" ht="15.75" customHeight="1" x14ac:dyDescent="0.25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  <c r="AA876" s="36"/>
      <c r="AB876" s="36"/>
    </row>
    <row r="877" spans="1:28" ht="15.75" customHeight="1" x14ac:dyDescent="0.25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  <c r="AA877" s="36"/>
      <c r="AB877" s="36"/>
    </row>
    <row r="878" spans="1:28" ht="15.75" customHeight="1" x14ac:dyDescent="0.25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  <c r="AA878" s="36"/>
      <c r="AB878" s="36"/>
    </row>
    <row r="879" spans="1:28" ht="15.75" customHeight="1" x14ac:dyDescent="0.25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  <c r="AA879" s="36"/>
      <c r="AB879" s="36"/>
    </row>
    <row r="880" spans="1:28" ht="15.75" customHeight="1" x14ac:dyDescent="0.25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  <c r="AA880" s="36"/>
      <c r="AB880" s="36"/>
    </row>
    <row r="881" spans="1:28" ht="15.75" customHeight="1" x14ac:dyDescent="0.25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  <c r="AA881" s="36"/>
      <c r="AB881" s="36"/>
    </row>
    <row r="882" spans="1:28" ht="15.75" customHeight="1" x14ac:dyDescent="0.25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  <c r="AA882" s="36"/>
      <c r="AB882" s="36"/>
    </row>
    <row r="883" spans="1:28" ht="15.75" customHeight="1" x14ac:dyDescent="0.25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  <c r="AA883" s="36"/>
      <c r="AB883" s="36"/>
    </row>
    <row r="884" spans="1:28" ht="15.75" customHeight="1" x14ac:dyDescent="0.25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  <c r="AA884" s="36"/>
      <c r="AB884" s="36"/>
    </row>
    <row r="885" spans="1:28" ht="15.75" customHeight="1" x14ac:dyDescent="0.2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  <c r="AA885" s="36"/>
      <c r="AB885" s="36"/>
    </row>
    <row r="886" spans="1:28" ht="15.75" customHeight="1" x14ac:dyDescent="0.25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  <c r="AA886" s="36"/>
      <c r="AB886" s="36"/>
    </row>
    <row r="887" spans="1:28" ht="15.75" customHeight="1" x14ac:dyDescent="0.25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  <c r="AA887" s="36"/>
      <c r="AB887" s="36"/>
    </row>
    <row r="888" spans="1:28" ht="15.75" customHeight="1" x14ac:dyDescent="0.25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  <c r="AA888" s="36"/>
      <c r="AB888" s="36"/>
    </row>
    <row r="889" spans="1:28" ht="15.75" customHeight="1" x14ac:dyDescent="0.25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  <c r="AA889" s="36"/>
      <c r="AB889" s="36"/>
    </row>
    <row r="890" spans="1:28" ht="15.75" customHeight="1" x14ac:dyDescent="0.25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  <c r="AA890" s="36"/>
      <c r="AB890" s="36"/>
    </row>
    <row r="891" spans="1:28" ht="15.75" customHeight="1" x14ac:dyDescent="0.25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  <c r="AA891" s="36"/>
      <c r="AB891" s="36"/>
    </row>
    <row r="892" spans="1:28" ht="15.75" customHeight="1" x14ac:dyDescent="0.25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  <c r="AA892" s="36"/>
      <c r="AB892" s="36"/>
    </row>
    <row r="893" spans="1:28" ht="15.75" customHeight="1" x14ac:dyDescent="0.25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  <c r="AA893" s="36"/>
      <c r="AB893" s="36"/>
    </row>
    <row r="894" spans="1:28" ht="15.75" customHeight="1" x14ac:dyDescent="0.25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  <c r="AA894" s="36"/>
      <c r="AB894" s="36"/>
    </row>
    <row r="895" spans="1:28" ht="15.75" customHeight="1" x14ac:dyDescent="0.2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  <c r="AA895" s="36"/>
      <c r="AB895" s="36"/>
    </row>
    <row r="896" spans="1:28" ht="15.75" customHeight="1" x14ac:dyDescent="0.25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  <c r="AA896" s="36"/>
      <c r="AB896" s="36"/>
    </row>
    <row r="897" spans="1:28" ht="15.75" customHeight="1" x14ac:dyDescent="0.25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  <c r="AA897" s="36"/>
      <c r="AB897" s="36"/>
    </row>
    <row r="898" spans="1:28" ht="15.75" customHeight="1" x14ac:dyDescent="0.25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  <c r="AA898" s="36"/>
      <c r="AB898" s="36"/>
    </row>
    <row r="899" spans="1:28" ht="15.75" customHeight="1" x14ac:dyDescent="0.25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  <c r="AA899" s="36"/>
      <c r="AB899" s="36"/>
    </row>
    <row r="900" spans="1:28" ht="15.75" customHeight="1" x14ac:dyDescent="0.25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  <c r="AA900" s="36"/>
      <c r="AB900" s="36"/>
    </row>
    <row r="901" spans="1:28" ht="15.75" customHeight="1" x14ac:dyDescent="0.25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  <c r="AA901" s="36"/>
      <c r="AB901" s="36"/>
    </row>
    <row r="902" spans="1:28" ht="15.75" customHeight="1" x14ac:dyDescent="0.25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  <c r="AA902" s="36"/>
      <c r="AB902" s="36"/>
    </row>
    <row r="903" spans="1:28" ht="15.75" customHeight="1" x14ac:dyDescent="0.25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  <c r="AA903" s="36"/>
      <c r="AB903" s="36"/>
    </row>
    <row r="904" spans="1:28" ht="15.75" customHeight="1" x14ac:dyDescent="0.25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  <c r="AA904" s="36"/>
      <c r="AB904" s="36"/>
    </row>
    <row r="905" spans="1:28" ht="15.75" customHeight="1" x14ac:dyDescent="0.2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  <c r="AA905" s="36"/>
      <c r="AB905" s="36"/>
    </row>
    <row r="906" spans="1:28" ht="15.75" customHeight="1" x14ac:dyDescent="0.25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  <c r="AA906" s="36"/>
      <c r="AB906" s="36"/>
    </row>
    <row r="907" spans="1:28" ht="15.75" customHeight="1" x14ac:dyDescent="0.25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  <c r="AA907" s="36"/>
      <c r="AB907" s="36"/>
    </row>
    <row r="908" spans="1:28" ht="15.75" customHeight="1" x14ac:dyDescent="0.25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  <c r="AA908" s="36"/>
      <c r="AB908" s="36"/>
    </row>
    <row r="909" spans="1:28" ht="15.75" customHeight="1" x14ac:dyDescent="0.25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  <c r="AA909" s="36"/>
      <c r="AB909" s="36"/>
    </row>
    <row r="910" spans="1:28" ht="15.75" customHeight="1" x14ac:dyDescent="0.25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  <c r="AA910" s="36"/>
      <c r="AB910" s="36"/>
    </row>
    <row r="911" spans="1:28" ht="15.75" customHeight="1" x14ac:dyDescent="0.25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  <c r="AA911" s="36"/>
      <c r="AB911" s="36"/>
    </row>
    <row r="912" spans="1:28" ht="15.75" customHeight="1" x14ac:dyDescent="0.25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  <c r="AA912" s="36"/>
      <c r="AB912" s="36"/>
    </row>
    <row r="913" spans="1:28" ht="15.75" customHeight="1" x14ac:dyDescent="0.25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  <c r="AA913" s="36"/>
      <c r="AB913" s="36"/>
    </row>
    <row r="914" spans="1:28" ht="15.75" customHeight="1" x14ac:dyDescent="0.25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  <c r="AA914" s="36"/>
      <c r="AB914" s="36"/>
    </row>
    <row r="915" spans="1:28" ht="15.75" customHeight="1" x14ac:dyDescent="0.2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  <c r="AA915" s="36"/>
      <c r="AB915" s="36"/>
    </row>
    <row r="916" spans="1:28" ht="15.75" customHeight="1" x14ac:dyDescent="0.25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  <c r="AA916" s="36"/>
      <c r="AB916" s="36"/>
    </row>
    <row r="917" spans="1:28" ht="15.75" customHeight="1" x14ac:dyDescent="0.25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  <c r="AA917" s="36"/>
      <c r="AB917" s="36"/>
    </row>
    <row r="918" spans="1:28" ht="15.75" customHeight="1" x14ac:dyDescent="0.25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  <c r="AA918" s="36"/>
      <c r="AB918" s="36"/>
    </row>
    <row r="919" spans="1:28" ht="15.75" customHeight="1" x14ac:dyDescent="0.25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  <c r="AA919" s="36"/>
      <c r="AB919" s="36"/>
    </row>
    <row r="920" spans="1:28" ht="15.75" customHeight="1" x14ac:dyDescent="0.25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  <c r="AA920" s="36"/>
      <c r="AB920" s="36"/>
    </row>
    <row r="921" spans="1:28" ht="15.75" customHeight="1" x14ac:dyDescent="0.25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  <c r="AA921" s="36"/>
      <c r="AB921" s="36"/>
    </row>
    <row r="922" spans="1:28" ht="15.75" customHeight="1" x14ac:dyDescent="0.25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  <c r="AA922" s="36"/>
      <c r="AB922" s="36"/>
    </row>
    <row r="923" spans="1:28" ht="15.75" customHeight="1" x14ac:dyDescent="0.25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  <c r="AA923" s="36"/>
      <c r="AB923" s="36"/>
    </row>
    <row r="924" spans="1:28" ht="15.75" customHeight="1" x14ac:dyDescent="0.25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  <c r="AA924" s="36"/>
      <c r="AB924" s="36"/>
    </row>
    <row r="925" spans="1:28" ht="15.75" customHeight="1" x14ac:dyDescent="0.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  <c r="AA925" s="36"/>
      <c r="AB925" s="36"/>
    </row>
    <row r="926" spans="1:28" ht="15.75" customHeight="1" x14ac:dyDescent="0.25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  <c r="AA926" s="36"/>
      <c r="AB926" s="36"/>
    </row>
    <row r="927" spans="1:28" ht="15.75" customHeight="1" x14ac:dyDescent="0.25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  <c r="AA927" s="36"/>
      <c r="AB927" s="36"/>
    </row>
    <row r="928" spans="1:28" ht="15.75" customHeight="1" x14ac:dyDescent="0.25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  <c r="AA928" s="36"/>
      <c r="AB928" s="36"/>
    </row>
    <row r="929" spans="1:28" ht="15.75" customHeight="1" x14ac:dyDescent="0.25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  <c r="AA929" s="36"/>
      <c r="AB929" s="36"/>
    </row>
    <row r="930" spans="1:28" ht="15.75" customHeight="1" x14ac:dyDescent="0.25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  <c r="AA930" s="36"/>
      <c r="AB930" s="36"/>
    </row>
    <row r="931" spans="1:28" ht="15.75" customHeight="1" x14ac:dyDescent="0.25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  <c r="AA931" s="36"/>
      <c r="AB931" s="36"/>
    </row>
    <row r="932" spans="1:28" ht="15.75" customHeight="1" x14ac:dyDescent="0.25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  <c r="AA932" s="36"/>
      <c r="AB932" s="36"/>
    </row>
    <row r="933" spans="1:28" ht="15.75" customHeight="1" x14ac:dyDescent="0.25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  <c r="AA933" s="36"/>
      <c r="AB933" s="36"/>
    </row>
    <row r="934" spans="1:28" ht="15.75" customHeight="1" x14ac:dyDescent="0.25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  <c r="AA934" s="36"/>
      <c r="AB934" s="36"/>
    </row>
    <row r="935" spans="1:28" ht="15.75" customHeight="1" x14ac:dyDescent="0.2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  <c r="AA935" s="36"/>
      <c r="AB935" s="36"/>
    </row>
    <row r="936" spans="1:28" ht="15.75" customHeight="1" x14ac:dyDescent="0.25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  <c r="AA936" s="36"/>
      <c r="AB936" s="36"/>
    </row>
    <row r="937" spans="1:28" ht="15.75" customHeight="1" x14ac:dyDescent="0.25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  <c r="AA937" s="36"/>
      <c r="AB937" s="36"/>
    </row>
    <row r="938" spans="1:28" ht="15.75" customHeight="1" x14ac:dyDescent="0.25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  <c r="AA938" s="36"/>
      <c r="AB938" s="36"/>
    </row>
    <row r="939" spans="1:28" ht="15.75" customHeight="1" x14ac:dyDescent="0.25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  <c r="AA939" s="36"/>
      <c r="AB939" s="36"/>
    </row>
    <row r="940" spans="1:28" ht="15.75" customHeight="1" x14ac:dyDescent="0.25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  <c r="AA940" s="36"/>
      <c r="AB940" s="36"/>
    </row>
    <row r="941" spans="1:28" ht="15.75" customHeight="1" x14ac:dyDescent="0.25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  <c r="AA941" s="36"/>
      <c r="AB941" s="36"/>
    </row>
    <row r="942" spans="1:28" ht="15.75" customHeight="1" x14ac:dyDescent="0.25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  <c r="AA942" s="36"/>
      <c r="AB942" s="36"/>
    </row>
    <row r="943" spans="1:28" ht="15.75" customHeight="1" x14ac:dyDescent="0.25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  <c r="AA943" s="36"/>
      <c r="AB943" s="36"/>
    </row>
    <row r="944" spans="1:28" ht="15.75" customHeight="1" x14ac:dyDescent="0.25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  <c r="AA944" s="36"/>
      <c r="AB944" s="36"/>
    </row>
    <row r="945" spans="1:28" ht="15.75" customHeight="1" x14ac:dyDescent="0.2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  <c r="AA945" s="36"/>
      <c r="AB945" s="36"/>
    </row>
    <row r="946" spans="1:28" ht="15.75" customHeight="1" x14ac:dyDescent="0.25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  <c r="AA946" s="36"/>
      <c r="AB946" s="36"/>
    </row>
    <row r="947" spans="1:28" ht="15.75" customHeight="1" x14ac:dyDescent="0.25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  <c r="AA947" s="36"/>
      <c r="AB947" s="36"/>
    </row>
    <row r="948" spans="1:28" ht="15.75" customHeight="1" x14ac:dyDescent="0.25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  <c r="AA948" s="36"/>
      <c r="AB948" s="36"/>
    </row>
    <row r="949" spans="1:28" ht="15.75" customHeight="1" x14ac:dyDescent="0.25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  <c r="AA949" s="36"/>
      <c r="AB949" s="36"/>
    </row>
    <row r="950" spans="1:28" ht="15.75" customHeight="1" x14ac:dyDescent="0.25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  <c r="AA950" s="36"/>
      <c r="AB950" s="36"/>
    </row>
    <row r="951" spans="1:28" ht="15.75" customHeight="1" x14ac:dyDescent="0.25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  <c r="AA951" s="36"/>
      <c r="AB951" s="36"/>
    </row>
    <row r="952" spans="1:28" ht="15.75" customHeight="1" x14ac:dyDescent="0.25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  <c r="AA952" s="36"/>
      <c r="AB952" s="36"/>
    </row>
    <row r="953" spans="1:28" ht="15.75" customHeight="1" x14ac:dyDescent="0.25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  <c r="AA953" s="36"/>
      <c r="AB953" s="36"/>
    </row>
    <row r="954" spans="1:28" ht="15.75" customHeight="1" x14ac:dyDescent="0.25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  <c r="AA954" s="36"/>
      <c r="AB954" s="36"/>
    </row>
    <row r="955" spans="1:28" ht="15.75" customHeight="1" x14ac:dyDescent="0.2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  <c r="AA955" s="36"/>
      <c r="AB955" s="36"/>
    </row>
    <row r="956" spans="1:28" ht="15.75" customHeight="1" x14ac:dyDescent="0.25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  <c r="AA956" s="36"/>
      <c r="AB956" s="36"/>
    </row>
    <row r="957" spans="1:28" ht="15.75" customHeight="1" x14ac:dyDescent="0.25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  <c r="AA957" s="36"/>
      <c r="AB957" s="36"/>
    </row>
    <row r="958" spans="1:28" ht="15.75" customHeight="1" x14ac:dyDescent="0.25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  <c r="AA958" s="36"/>
      <c r="AB958" s="36"/>
    </row>
    <row r="959" spans="1:28" ht="15.75" customHeight="1" x14ac:dyDescent="0.25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  <c r="AA959" s="36"/>
      <c r="AB959" s="36"/>
    </row>
    <row r="960" spans="1:28" ht="15.75" customHeight="1" x14ac:dyDescent="0.25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  <c r="AA960" s="36"/>
      <c r="AB960" s="36"/>
    </row>
    <row r="961" spans="1:28" ht="15.75" customHeight="1" x14ac:dyDescent="0.25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  <c r="AA961" s="36"/>
      <c r="AB961" s="36"/>
    </row>
    <row r="962" spans="1:28" ht="15.75" customHeight="1" x14ac:dyDescent="0.25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  <c r="AA962" s="36"/>
      <c r="AB962" s="36"/>
    </row>
    <row r="963" spans="1:28" ht="15.75" customHeight="1" x14ac:dyDescent="0.25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  <c r="AA963" s="36"/>
      <c r="AB963" s="36"/>
    </row>
    <row r="964" spans="1:28" ht="15.75" customHeight="1" x14ac:dyDescent="0.25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  <c r="AA964" s="36"/>
      <c r="AB964" s="36"/>
    </row>
    <row r="965" spans="1:28" ht="15.75" customHeight="1" x14ac:dyDescent="0.2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  <c r="AA965" s="36"/>
      <c r="AB965" s="36"/>
    </row>
    <row r="966" spans="1:28" ht="15.75" customHeight="1" x14ac:dyDescent="0.25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  <c r="AA966" s="36"/>
      <c r="AB966" s="36"/>
    </row>
    <row r="967" spans="1:28" ht="15.75" customHeight="1" x14ac:dyDescent="0.25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  <c r="AA967" s="36"/>
      <c r="AB967" s="36"/>
    </row>
    <row r="968" spans="1:28" ht="15.75" customHeight="1" x14ac:dyDescent="0.25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  <c r="AA968" s="36"/>
      <c r="AB968" s="36"/>
    </row>
    <row r="969" spans="1:28" ht="15.75" customHeight="1" x14ac:dyDescent="0.25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  <c r="AA969" s="36"/>
      <c r="AB969" s="36"/>
    </row>
    <row r="970" spans="1:28" ht="15.75" customHeight="1" x14ac:dyDescent="0.25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  <c r="AA970" s="36"/>
      <c r="AB970" s="36"/>
    </row>
    <row r="971" spans="1:28" ht="15.75" customHeight="1" x14ac:dyDescent="0.25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  <c r="AA971" s="36"/>
      <c r="AB971" s="36"/>
    </row>
    <row r="972" spans="1:28" ht="15.75" customHeight="1" x14ac:dyDescent="0.25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  <c r="AA972" s="36"/>
      <c r="AB972" s="36"/>
    </row>
    <row r="973" spans="1:28" ht="15.75" customHeight="1" x14ac:dyDescent="0.25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  <c r="AA973" s="36"/>
      <c r="AB973" s="36"/>
    </row>
    <row r="974" spans="1:28" ht="15.75" customHeight="1" x14ac:dyDescent="0.25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  <c r="AA974" s="36"/>
      <c r="AB974" s="36"/>
    </row>
    <row r="975" spans="1:28" ht="15.75" customHeight="1" x14ac:dyDescent="0.2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  <c r="AA975" s="36"/>
      <c r="AB975" s="36"/>
    </row>
    <row r="976" spans="1:28" ht="15.75" customHeight="1" x14ac:dyDescent="0.25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  <c r="AA976" s="36"/>
      <c r="AB976" s="36"/>
    </row>
    <row r="977" spans="1:28" ht="15.75" customHeight="1" x14ac:dyDescent="0.25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  <c r="AA977" s="36"/>
      <c r="AB977" s="36"/>
    </row>
    <row r="978" spans="1:28" ht="15.75" customHeight="1" x14ac:dyDescent="0.25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  <c r="AA978" s="36"/>
      <c r="AB978" s="36"/>
    </row>
    <row r="979" spans="1:28" ht="15.75" customHeight="1" x14ac:dyDescent="0.25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  <c r="AA979" s="36"/>
      <c r="AB979" s="36"/>
    </row>
    <row r="980" spans="1:28" ht="15.75" customHeight="1" x14ac:dyDescent="0.25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  <c r="AA980" s="36"/>
      <c r="AB980" s="36"/>
    </row>
    <row r="981" spans="1:28" ht="15.75" customHeight="1" x14ac:dyDescent="0.25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  <c r="AA981" s="36"/>
      <c r="AB981" s="36"/>
    </row>
    <row r="982" spans="1:28" ht="15.75" customHeight="1" x14ac:dyDescent="0.25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  <c r="AA982" s="36"/>
      <c r="AB982" s="36"/>
    </row>
    <row r="983" spans="1:28" ht="15.75" customHeight="1" x14ac:dyDescent="0.25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  <c r="AA983" s="36"/>
      <c r="AB983" s="36"/>
    </row>
    <row r="984" spans="1:28" ht="15.75" customHeight="1" x14ac:dyDescent="0.25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  <c r="AA984" s="36"/>
      <c r="AB984" s="36"/>
    </row>
    <row r="985" spans="1:28" ht="15.75" customHeight="1" x14ac:dyDescent="0.2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  <c r="AA985" s="36"/>
      <c r="AB985" s="36"/>
    </row>
    <row r="986" spans="1:28" ht="15.75" customHeight="1" x14ac:dyDescent="0.25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  <c r="AA986" s="36"/>
      <c r="AB986" s="36"/>
    </row>
    <row r="987" spans="1:28" ht="15.75" customHeight="1" x14ac:dyDescent="0.25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  <c r="AA987" s="36"/>
      <c r="AB987" s="36"/>
    </row>
    <row r="988" spans="1:28" ht="15.75" customHeight="1" x14ac:dyDescent="0.25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  <c r="AA988" s="36"/>
      <c r="AB988" s="36"/>
    </row>
    <row r="989" spans="1:28" ht="15.75" customHeight="1" x14ac:dyDescent="0.25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  <c r="AA989" s="36"/>
      <c r="AB989" s="36"/>
    </row>
    <row r="990" spans="1:28" ht="15.75" customHeight="1" x14ac:dyDescent="0.25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  <c r="AA990" s="36"/>
      <c r="AB990" s="36"/>
    </row>
    <row r="991" spans="1:28" ht="15.75" customHeight="1" x14ac:dyDescent="0.25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  <c r="AA991" s="36"/>
      <c r="AB991" s="36"/>
    </row>
    <row r="992" spans="1:28" ht="15.75" customHeight="1" x14ac:dyDescent="0.25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  <c r="AA992" s="36"/>
      <c r="AB992" s="36"/>
    </row>
    <row r="993" spans="1:28" ht="15.75" customHeight="1" x14ac:dyDescent="0.25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  <c r="AA993" s="36"/>
      <c r="AB993" s="36"/>
    </row>
    <row r="994" spans="1:28" ht="15.75" customHeight="1" x14ac:dyDescent="0.25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  <c r="AA994" s="36"/>
      <c r="AB994" s="36"/>
    </row>
    <row r="995" spans="1:28" ht="15.75" customHeight="1" x14ac:dyDescent="0.2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  <c r="AA995" s="36"/>
      <c r="AB995" s="36"/>
    </row>
    <row r="996" spans="1:28" ht="15.75" customHeight="1" x14ac:dyDescent="0.25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  <c r="AA996" s="36"/>
      <c r="AB996" s="36"/>
    </row>
    <row r="997" spans="1:28" ht="15.75" customHeight="1" x14ac:dyDescent="0.25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  <c r="AA997" s="36"/>
      <c r="AB997" s="36"/>
    </row>
    <row r="998" spans="1:28" ht="15.75" customHeight="1" x14ac:dyDescent="0.25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  <c r="AA998" s="36"/>
      <c r="AB998" s="36"/>
    </row>
    <row r="999" spans="1:28" ht="15.75" customHeight="1" x14ac:dyDescent="0.25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  <c r="AA999" s="36"/>
      <c r="AB999" s="36"/>
    </row>
    <row r="1000" spans="1:28" ht="15.75" customHeight="1" x14ac:dyDescent="0.25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  <c r="AA1000" s="36"/>
      <c r="AB1000" s="36"/>
    </row>
    <row r="1001" spans="1:28" ht="15.75" customHeight="1" x14ac:dyDescent="0.25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  <c r="AA1001" s="36"/>
      <c r="AB1001" s="36"/>
    </row>
    <row r="1002" spans="1:28" ht="15.75" customHeight="1" x14ac:dyDescent="0.25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  <c r="AA1002" s="36"/>
      <c r="AB1002" s="36"/>
    </row>
    <row r="1003" spans="1:28" ht="15.75" customHeight="1" x14ac:dyDescent="0.25">
      <c r="A1003" s="36"/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  <c r="AA1003" s="36"/>
      <c r="AB1003" s="36"/>
    </row>
    <row r="1004" spans="1:28" ht="15.75" customHeight="1" x14ac:dyDescent="0.25">
      <c r="A1004" s="36"/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  <c r="AA1004" s="36"/>
      <c r="AB1004" s="36"/>
    </row>
    <row r="1005" spans="1:28" ht="15.75" customHeight="1" x14ac:dyDescent="0.25">
      <c r="A1005" s="36"/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  <c r="AA1005" s="36"/>
      <c r="AB1005" s="36"/>
    </row>
    <row r="1006" spans="1:28" ht="15.75" customHeight="1" x14ac:dyDescent="0.25">
      <c r="A1006" s="36"/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  <c r="AA1006" s="36"/>
      <c r="AB1006" s="36"/>
    </row>
    <row r="1007" spans="1:28" ht="15.75" customHeight="1" x14ac:dyDescent="0.25">
      <c r="A1007" s="36"/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  <c r="AA1007" s="36"/>
      <c r="AB1007" s="36"/>
    </row>
    <row r="1008" spans="1:28" ht="15.75" customHeight="1" x14ac:dyDescent="0.25">
      <c r="A1008" s="36"/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  <c r="AA1008" s="36"/>
      <c r="AB1008" s="36"/>
    </row>
    <row r="1009" spans="1:28" ht="15.75" customHeight="1" x14ac:dyDescent="0.25">
      <c r="A1009" s="36"/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  <c r="AA1009" s="36"/>
      <c r="AB1009" s="36"/>
    </row>
    <row r="1010" spans="1:28" ht="15.75" customHeight="1" x14ac:dyDescent="0.25">
      <c r="A1010" s="36"/>
      <c r="B1010" s="36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  <c r="AA1010" s="36"/>
      <c r="AB1010" s="36"/>
    </row>
    <row r="1011" spans="1:28" ht="15.75" customHeight="1" x14ac:dyDescent="0.25">
      <c r="A1011" s="36"/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  <c r="AA1011" s="36"/>
      <c r="AB1011" s="36"/>
    </row>
    <row r="1012" spans="1:28" ht="15.75" customHeight="1" x14ac:dyDescent="0.25">
      <c r="A1012" s="36"/>
      <c r="B1012" s="36"/>
      <c r="C1012" s="36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  <c r="AA1012" s="36"/>
      <c r="AB1012" s="36"/>
    </row>
    <row r="1013" spans="1:28" ht="15.75" customHeight="1" x14ac:dyDescent="0.25">
      <c r="A1013" s="36"/>
      <c r="B1013" s="36"/>
      <c r="C1013" s="36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  <c r="AA1013" s="36"/>
      <c r="AB1013" s="36"/>
    </row>
    <row r="1014" spans="1:28" ht="15.75" customHeight="1" x14ac:dyDescent="0.25">
      <c r="A1014" s="36"/>
      <c r="B1014" s="36"/>
      <c r="C1014" s="36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  <c r="AA1014" s="36"/>
      <c r="AB1014" s="36"/>
    </row>
  </sheetData>
  <mergeCells count="12">
    <mergeCell ref="M8:O8"/>
    <mergeCell ref="P8:R8"/>
    <mergeCell ref="A3:R3"/>
    <mergeCell ref="B4:R4"/>
    <mergeCell ref="B5:R5"/>
    <mergeCell ref="A7:A9"/>
    <mergeCell ref="B7:B9"/>
    <mergeCell ref="C7:C9"/>
    <mergeCell ref="D7:R7"/>
    <mergeCell ref="D8:F8"/>
    <mergeCell ref="G8:I8"/>
    <mergeCell ref="J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2026-08-03T00:19:23Z</dcterms:created>
  <dcterms:modified xsi:type="dcterms:W3CDTF">2026-08-03T00:19:53Z</dcterms:modified>
</cp:coreProperties>
</file>