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5" i="1" l="1"/>
  <c r="I45" i="1"/>
  <c r="H45" i="1"/>
  <c r="G45" i="1"/>
  <c r="F45" i="1"/>
  <c r="E45" i="1"/>
  <c r="D45" i="1"/>
  <c r="K44" i="1"/>
  <c r="K43" i="1"/>
  <c r="C43" i="1"/>
  <c r="B43" i="1"/>
  <c r="K42" i="1"/>
  <c r="C42" i="1"/>
  <c r="B42" i="1"/>
  <c r="K41" i="1"/>
  <c r="C41" i="1"/>
  <c r="B41" i="1"/>
  <c r="K40" i="1"/>
  <c r="C40" i="1"/>
  <c r="B40" i="1"/>
  <c r="K39" i="1"/>
  <c r="C39" i="1"/>
  <c r="K38" i="1"/>
  <c r="C38" i="1"/>
  <c r="B38" i="1"/>
  <c r="K37" i="1"/>
  <c r="C37" i="1"/>
  <c r="K36" i="1"/>
  <c r="C36" i="1"/>
  <c r="B36" i="1"/>
  <c r="K35" i="1"/>
  <c r="C35" i="1"/>
  <c r="B35" i="1"/>
  <c r="K34" i="1"/>
  <c r="C34" i="1"/>
  <c r="B34" i="1"/>
  <c r="K33" i="1"/>
  <c r="C33" i="1"/>
  <c r="B33" i="1"/>
  <c r="K32" i="1"/>
  <c r="C32" i="1"/>
  <c r="K31" i="1"/>
  <c r="C31" i="1"/>
  <c r="B31" i="1"/>
  <c r="K30" i="1"/>
  <c r="C30" i="1"/>
  <c r="B30" i="1"/>
  <c r="K29" i="1"/>
  <c r="C29" i="1"/>
  <c r="B29" i="1"/>
  <c r="K28" i="1"/>
  <c r="C28" i="1"/>
  <c r="B28" i="1"/>
  <c r="K27" i="1"/>
  <c r="C27" i="1"/>
  <c r="K26" i="1"/>
  <c r="C26" i="1"/>
  <c r="B26" i="1"/>
  <c r="K25" i="1"/>
  <c r="C25" i="1"/>
  <c r="B25" i="1"/>
  <c r="K24" i="1"/>
  <c r="C24" i="1"/>
  <c r="B24" i="1"/>
  <c r="K23" i="1"/>
  <c r="C23" i="1"/>
  <c r="B23" i="1"/>
  <c r="K22" i="1"/>
  <c r="C22" i="1"/>
  <c r="K21" i="1"/>
  <c r="C21" i="1"/>
  <c r="B21" i="1"/>
  <c r="K20" i="1"/>
  <c r="C20" i="1"/>
  <c r="B20" i="1"/>
  <c r="K19" i="1"/>
  <c r="C19" i="1"/>
  <c r="B19" i="1"/>
  <c r="K18" i="1"/>
  <c r="C18" i="1"/>
  <c r="K17" i="1"/>
  <c r="C17" i="1"/>
  <c r="B17" i="1"/>
  <c r="K16" i="1"/>
  <c r="C16" i="1"/>
  <c r="K15" i="1"/>
  <c r="C15" i="1"/>
  <c r="B15" i="1"/>
  <c r="K14" i="1"/>
  <c r="C14" i="1"/>
  <c r="B14" i="1"/>
  <c r="K13" i="1"/>
  <c r="C13" i="1"/>
  <c r="B13" i="1"/>
  <c r="K12" i="1"/>
  <c r="C12" i="1"/>
  <c r="B12" i="1"/>
  <c r="K11" i="1"/>
  <c r="C11" i="1"/>
  <c r="K10" i="1"/>
  <c r="K45" i="1" s="1"/>
  <c r="C10" i="1"/>
  <c r="B10" i="1"/>
</calcChain>
</file>

<file path=xl/sharedStrings.xml><?xml version="1.0" encoding="utf-8"?>
<sst xmlns="http://schemas.openxmlformats.org/spreadsheetml/2006/main" count="18" uniqueCount="18">
  <si>
    <t>TABEL 25</t>
  </si>
  <si>
    <t>KABUPATEN KLATEN</t>
  </si>
  <si>
    <t>TAHUN 2025</t>
  </si>
  <si>
    <t>NO</t>
  </si>
  <si>
    <t>KECAMATAN</t>
  </si>
  <si>
    <t>PUSKESMAS</t>
  </si>
  <si>
    <t>PENYEBAB KEMATIAN IBU</t>
  </si>
  <si>
    <t>KOMPLIKASI ABORTUS</t>
  </si>
  <si>
    <t>HIPERTENSI DALAM KEHAMILAN, PERSALINAN DAN NIFAS</t>
  </si>
  <si>
    <t>PERDARAHAN OBSTETRIK</t>
  </si>
  <si>
    <t>INFEKSI TERKAIT KEHAMILAN</t>
  </si>
  <si>
    <t>KOMPLIKASI OBSTETRIK LAIN</t>
  </si>
  <si>
    <t>KOMPLIKASI MANAJEMEN YANG TIDAK TERANTISIPASI</t>
  </si>
  <si>
    <t>KOMPLIKASI NON OBSTETRIK</t>
  </si>
  <si>
    <t>JUMLAH KEMATIAN IBU</t>
  </si>
  <si>
    <t>TOTAL</t>
  </si>
  <si>
    <t>Sumber: Pokja Kesehatan Keluarga dan Gizi Dinas Kesehatan Klaten</t>
  </si>
  <si>
    <t xml:space="preserve">JUMLAH KEMATIAN IBU MENURUT PENYEBAB, KECAMATAN, DAN PUSKESMASTAHUN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</si>
</sst>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4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left" vertical="center"/>
    </xf>
    <xf numFmtId="0" fontId="4" fillId="0" borderId="15" xfId="0" applyFont="1" applyBorder="1"/>
    <xf numFmtId="0" fontId="4" fillId="0" borderId="16" xfId="0" applyFont="1" applyBorder="1"/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1"/>
  <sheetViews>
    <sheetView tabSelected="1" workbookViewId="0">
      <selection activeCell="A3" sqref="A3:K3"/>
    </sheetView>
  </sheetViews>
  <sheetFormatPr defaultColWidth="14.42578125" defaultRowHeight="15" x14ac:dyDescent="0.25"/>
  <cols>
    <col min="1" max="1" width="5.42578125" customWidth="1"/>
    <col min="2" max="2" width="21.42578125" customWidth="1"/>
    <col min="3" max="3" width="30.7109375" bestFit="1" customWidth="1"/>
    <col min="4" max="4" width="18.42578125" customWidth="1"/>
    <col min="5" max="5" width="19.42578125" bestFit="1" customWidth="1"/>
    <col min="6" max="6" width="22" customWidth="1"/>
    <col min="7" max="7" width="17.140625" customWidth="1"/>
    <col min="8" max="8" width="19.85546875" customWidth="1"/>
    <col min="9" max="9" width="27.7109375" customWidth="1"/>
    <col min="10" max="10" width="18.85546875" customWidth="1"/>
    <col min="11" max="11" width="18.140625" customWidth="1"/>
    <col min="12" max="24" width="10.425781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</row>
    <row r="3" spans="1:26" ht="15.75" x14ac:dyDescent="0.25">
      <c r="A3" s="4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</row>
    <row r="4" spans="1:26" ht="15.75" x14ac:dyDescent="0.25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  <c r="Z4" s="3"/>
    </row>
    <row r="5" spans="1:26" ht="15.75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  <c r="Z5" s="3"/>
    </row>
    <row r="6" spans="1:26" ht="16.5" thickBot="1" x14ac:dyDescent="0.3">
      <c r="A6" s="6"/>
      <c r="B6" s="6"/>
      <c r="C6" s="6"/>
      <c r="D6" s="7"/>
      <c r="E6" s="7"/>
      <c r="F6" s="7"/>
      <c r="G6" s="7"/>
      <c r="H6" s="7"/>
      <c r="I6" s="7"/>
      <c r="J6" s="7"/>
      <c r="K6" s="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3"/>
      <c r="Z6" s="3"/>
    </row>
    <row r="7" spans="1:26" ht="16.5" thickBot="1" x14ac:dyDescent="0.3">
      <c r="A7" s="8" t="s">
        <v>3</v>
      </c>
      <c r="B7" s="9" t="s">
        <v>4</v>
      </c>
      <c r="C7" s="8" t="s">
        <v>5</v>
      </c>
      <c r="D7" s="8" t="s">
        <v>6</v>
      </c>
      <c r="E7" s="10"/>
      <c r="F7" s="10"/>
      <c r="G7" s="10"/>
      <c r="H7" s="10"/>
      <c r="I7" s="10"/>
      <c r="J7" s="10"/>
      <c r="K7" s="10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  <c r="Z7" s="3"/>
    </row>
    <row r="8" spans="1:26" ht="89.1" customHeight="1" thickBot="1" x14ac:dyDescent="0.3">
      <c r="A8" s="10"/>
      <c r="B8" s="10"/>
      <c r="C8" s="10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2" t="s">
        <v>14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  <c r="Z8" s="3"/>
    </row>
    <row r="9" spans="1:26" ht="15.75" x14ac:dyDescent="0.25">
      <c r="A9" s="13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5">
        <v>13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  <c r="Z9" s="3"/>
    </row>
    <row r="10" spans="1:26" ht="15.75" x14ac:dyDescent="0.25">
      <c r="A10" s="16">
        <v>1</v>
      </c>
      <c r="B10" s="17" t="str">
        <f>'[1]11'!B9</f>
        <v>Prambanan</v>
      </c>
      <c r="C10" s="18" t="str">
        <f>'[1]11'!C9</f>
        <v>Puskesmas Prambanan</v>
      </c>
      <c r="D10" s="19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1">
        <f t="shared" ref="K10:K44" si="0">SUM(D10:J10)</f>
        <v>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  <c r="Z10" s="3"/>
    </row>
    <row r="11" spans="1:26" ht="15.75" x14ac:dyDescent="0.25">
      <c r="A11" s="16">
        <v>2</v>
      </c>
      <c r="B11" s="17"/>
      <c r="C11" s="18" t="str">
        <f>'[1]11'!C10</f>
        <v>Puskesmas Kebondalem Lor</v>
      </c>
      <c r="D11" s="19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1">
        <f t="shared" si="0"/>
        <v>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  <c r="Z11" s="3"/>
    </row>
    <row r="12" spans="1:26" ht="15.75" x14ac:dyDescent="0.25">
      <c r="A12" s="16">
        <v>3</v>
      </c>
      <c r="B12" s="17" t="str">
        <f>'[1]11'!B11</f>
        <v>Gantiwarno</v>
      </c>
      <c r="C12" s="18" t="str">
        <f>'[1]11'!C11</f>
        <v>Puskesmas Gantiwarno</v>
      </c>
      <c r="D12" s="19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1">
        <f t="shared" si="0"/>
        <v>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  <c r="Z12" s="3"/>
    </row>
    <row r="13" spans="1:26" ht="15.75" x14ac:dyDescent="0.25">
      <c r="A13" s="16">
        <v>4</v>
      </c>
      <c r="B13" s="17" t="str">
        <f>'[1]11'!B12</f>
        <v>Wedi</v>
      </c>
      <c r="C13" s="18" t="str">
        <f>'[1]11'!C12</f>
        <v>Puskesmas Wedi</v>
      </c>
      <c r="D13" s="19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1">
        <f t="shared" si="0"/>
        <v>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  <c r="Z13" s="3"/>
    </row>
    <row r="14" spans="1:26" ht="15.75" x14ac:dyDescent="0.25">
      <c r="A14" s="16">
        <v>5</v>
      </c>
      <c r="B14" s="17" t="str">
        <f>'[1]11'!B13</f>
        <v>Bayat</v>
      </c>
      <c r="C14" s="18" t="str">
        <f>'[1]11'!C13</f>
        <v>Puskesmas Bayat</v>
      </c>
      <c r="D14" s="19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1">
        <f t="shared" si="0"/>
        <v>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  <c r="Z14" s="3"/>
    </row>
    <row r="15" spans="1:26" ht="15.75" x14ac:dyDescent="0.25">
      <c r="A15" s="16">
        <v>6</v>
      </c>
      <c r="B15" s="17" t="str">
        <f>'[1]11'!B14</f>
        <v>Cawas</v>
      </c>
      <c r="C15" s="18" t="str">
        <f>'[1]11'!C14</f>
        <v>Puskesmas Cawas I</v>
      </c>
      <c r="D15" s="19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1">
        <f t="shared" si="0"/>
        <v>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  <c r="Z15" s="3"/>
    </row>
    <row r="16" spans="1:26" ht="15.75" x14ac:dyDescent="0.25">
      <c r="A16" s="16">
        <v>7</v>
      </c>
      <c r="B16" s="17"/>
      <c r="C16" s="18" t="str">
        <f>'[1]11'!C15</f>
        <v>Puskesmas Cawas II</v>
      </c>
      <c r="D16" s="19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1">
        <f t="shared" si="0"/>
        <v>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  <c r="Z16" s="3"/>
    </row>
    <row r="17" spans="1:26" ht="15.75" x14ac:dyDescent="0.25">
      <c r="A17" s="16">
        <v>8</v>
      </c>
      <c r="B17" s="17" t="str">
        <f>'[1]11'!B16</f>
        <v>Trucuk</v>
      </c>
      <c r="C17" s="18" t="str">
        <f>'[1]11'!C16</f>
        <v>Puskesmas Trucuk I</v>
      </c>
      <c r="D17" s="19">
        <v>0</v>
      </c>
      <c r="E17" s="20">
        <v>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1">
        <f t="shared" si="0"/>
        <v>1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  <c r="Z17" s="3"/>
    </row>
    <row r="18" spans="1:26" ht="15.75" x14ac:dyDescent="0.25">
      <c r="A18" s="16">
        <v>9</v>
      </c>
      <c r="B18" s="17"/>
      <c r="C18" s="18" t="str">
        <f>'[1]11'!C17</f>
        <v>Puskesmas Trucuk II</v>
      </c>
      <c r="D18" s="19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1">
        <f t="shared" si="0"/>
        <v>0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  <c r="Z18" s="3"/>
    </row>
    <row r="19" spans="1:26" ht="15.75" x14ac:dyDescent="0.25">
      <c r="A19" s="16">
        <v>10</v>
      </c>
      <c r="B19" s="17" t="str">
        <f>'[1]11'!B18</f>
        <v>Kalikotes</v>
      </c>
      <c r="C19" s="18" t="str">
        <f>'[1]11'!C18</f>
        <v>Puskesmas Kalikotes</v>
      </c>
      <c r="D19" s="19">
        <v>0</v>
      </c>
      <c r="E19" s="20">
        <v>1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1">
        <f t="shared" si="0"/>
        <v>1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  <c r="Z19" s="3"/>
    </row>
    <row r="20" spans="1:26" ht="15.75" x14ac:dyDescent="0.25">
      <c r="A20" s="16">
        <v>11</v>
      </c>
      <c r="B20" s="17" t="str">
        <f>'[1]11'!B19</f>
        <v>Kebonarum</v>
      </c>
      <c r="C20" s="18" t="str">
        <f>'[1]11'!C19</f>
        <v>Puskesmas Kebonarum</v>
      </c>
      <c r="D20" s="19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1">
        <f t="shared" si="0"/>
        <v>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  <c r="Z20" s="3"/>
    </row>
    <row r="21" spans="1:26" ht="15.75" x14ac:dyDescent="0.25">
      <c r="A21" s="16">
        <v>12</v>
      </c>
      <c r="B21" s="17" t="str">
        <f>'[1]11'!B20</f>
        <v>Jogonalan</v>
      </c>
      <c r="C21" s="18" t="str">
        <f>'[1]11'!C20</f>
        <v>Puskesmas Jogonalan I</v>
      </c>
      <c r="D21" s="19">
        <v>0</v>
      </c>
      <c r="E21" s="20">
        <v>0</v>
      </c>
      <c r="F21" s="20">
        <v>1</v>
      </c>
      <c r="G21" s="20">
        <v>0</v>
      </c>
      <c r="H21" s="20">
        <v>0</v>
      </c>
      <c r="I21" s="20">
        <v>0</v>
      </c>
      <c r="J21" s="20">
        <v>0</v>
      </c>
      <c r="K21" s="21">
        <f t="shared" si="0"/>
        <v>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  <c r="Z21" s="3"/>
    </row>
    <row r="22" spans="1:26" ht="15.75" x14ac:dyDescent="0.25">
      <c r="A22" s="16">
        <v>13</v>
      </c>
      <c r="B22" s="17"/>
      <c r="C22" s="18" t="str">
        <f>'[1]11'!C21</f>
        <v>Puskesmas Jogonalan II</v>
      </c>
      <c r="D22" s="19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1">
        <f t="shared" si="0"/>
        <v>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  <c r="Z22" s="3"/>
    </row>
    <row r="23" spans="1:26" ht="15.75" x14ac:dyDescent="0.25">
      <c r="A23" s="16">
        <v>14</v>
      </c>
      <c r="B23" s="17" t="str">
        <f>'[1]11'!B22</f>
        <v>Manisrenggo</v>
      </c>
      <c r="C23" s="18" t="str">
        <f>'[1]11'!C22</f>
        <v>Puskesmas Manisrenggo</v>
      </c>
      <c r="D23" s="19">
        <v>0</v>
      </c>
      <c r="E23" s="20">
        <v>0</v>
      </c>
      <c r="F23" s="20">
        <v>1</v>
      </c>
      <c r="G23" s="20">
        <v>0</v>
      </c>
      <c r="H23" s="20">
        <v>0</v>
      </c>
      <c r="I23" s="20">
        <v>0</v>
      </c>
      <c r="J23" s="20">
        <v>0</v>
      </c>
      <c r="K23" s="21">
        <f t="shared" si="0"/>
        <v>1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  <c r="Z23" s="3"/>
    </row>
    <row r="24" spans="1:26" ht="15.75" x14ac:dyDescent="0.25">
      <c r="A24" s="16">
        <v>15</v>
      </c>
      <c r="B24" s="17" t="str">
        <f>'[1]11'!B23</f>
        <v>Karangnongko</v>
      </c>
      <c r="C24" s="18" t="str">
        <f>'[1]11'!C23</f>
        <v>Puskesmas Karangnongko</v>
      </c>
      <c r="D24" s="19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1">
        <f t="shared" si="0"/>
        <v>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  <c r="Z24" s="3"/>
    </row>
    <row r="25" spans="1:26" ht="15.75" x14ac:dyDescent="0.25">
      <c r="A25" s="16">
        <v>16</v>
      </c>
      <c r="B25" s="17" t="str">
        <f>'[1]11'!B24</f>
        <v>Ngawen</v>
      </c>
      <c r="C25" s="18" t="str">
        <f>'[1]11'!C24</f>
        <v>Puskesmas Ngawen</v>
      </c>
      <c r="D25" s="19">
        <v>0</v>
      </c>
      <c r="E25" s="20">
        <v>0</v>
      </c>
      <c r="F25" s="20">
        <v>1</v>
      </c>
      <c r="G25" s="20">
        <v>0</v>
      </c>
      <c r="H25" s="20">
        <v>0</v>
      </c>
      <c r="I25" s="20">
        <v>0</v>
      </c>
      <c r="J25" s="20">
        <v>0</v>
      </c>
      <c r="K25" s="21">
        <f t="shared" si="0"/>
        <v>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  <c r="Z25" s="3"/>
    </row>
    <row r="26" spans="1:26" ht="15.75" x14ac:dyDescent="0.25">
      <c r="A26" s="16">
        <v>17</v>
      </c>
      <c r="B26" s="17" t="str">
        <f>'[1]11'!B25</f>
        <v>Ceper</v>
      </c>
      <c r="C26" s="18" t="str">
        <f>'[1]11'!C25</f>
        <v>Puskesmas Ceper</v>
      </c>
      <c r="D26" s="19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1">
        <f t="shared" si="0"/>
        <v>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  <c r="Z26" s="3"/>
    </row>
    <row r="27" spans="1:26" ht="15.75" x14ac:dyDescent="0.25">
      <c r="A27" s="16">
        <v>18</v>
      </c>
      <c r="B27" s="17"/>
      <c r="C27" s="18" t="str">
        <f>'[1]11'!C26</f>
        <v>Puskesmas Jambukulon</v>
      </c>
      <c r="D27" s="19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1">
        <f t="shared" si="0"/>
        <v>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  <c r="Z27" s="3"/>
    </row>
    <row r="28" spans="1:26" ht="15.75" x14ac:dyDescent="0.25">
      <c r="A28" s="16">
        <v>19</v>
      </c>
      <c r="B28" s="17" t="str">
        <f>'[1]11'!B27</f>
        <v>Pedan</v>
      </c>
      <c r="C28" s="18" t="str">
        <f>'[1]11'!C27</f>
        <v>Puskesmas Pedan</v>
      </c>
      <c r="D28" s="19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1">
        <f t="shared" si="0"/>
        <v>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  <c r="Z28" s="3"/>
    </row>
    <row r="29" spans="1:26" ht="15.75" x14ac:dyDescent="0.25">
      <c r="A29" s="16">
        <v>20</v>
      </c>
      <c r="B29" s="17" t="str">
        <f>'[1]11'!B28</f>
        <v>Karangdowo</v>
      </c>
      <c r="C29" s="18" t="str">
        <f>'[1]11'!C28</f>
        <v>Puskesmas Karangdowo</v>
      </c>
      <c r="D29" s="19">
        <v>0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0">
        <v>1</v>
      </c>
      <c r="K29" s="21">
        <f t="shared" si="0"/>
        <v>2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  <c r="Z29" s="3"/>
    </row>
    <row r="30" spans="1:26" ht="15.75" x14ac:dyDescent="0.25">
      <c r="A30" s="16">
        <v>21</v>
      </c>
      <c r="B30" s="17" t="str">
        <f>'[1]11'!B29</f>
        <v>Juwiring</v>
      </c>
      <c r="C30" s="18" t="str">
        <f>'[1]11'!C29</f>
        <v>Puskesmas Juwiring</v>
      </c>
      <c r="D30" s="19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1">
        <f t="shared" si="0"/>
        <v>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  <c r="Z30" s="3"/>
    </row>
    <row r="31" spans="1:26" ht="15.75" x14ac:dyDescent="0.25">
      <c r="A31" s="16">
        <v>22</v>
      </c>
      <c r="B31" s="17" t="str">
        <f>'[1]11'!B30</f>
        <v>Wonosari</v>
      </c>
      <c r="C31" s="18" t="str">
        <f>'[1]11'!C30</f>
        <v>Puskesmas Wonosari I</v>
      </c>
      <c r="D31" s="19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1">
        <f t="shared" si="0"/>
        <v>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  <c r="Z31" s="3"/>
    </row>
    <row r="32" spans="1:26" ht="15.75" x14ac:dyDescent="0.25">
      <c r="A32" s="16">
        <v>23</v>
      </c>
      <c r="B32" s="17"/>
      <c r="C32" s="18" t="str">
        <f>'[1]11'!C31</f>
        <v>Puskesmas Wonosari II</v>
      </c>
      <c r="D32" s="19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1">
        <f t="shared" si="0"/>
        <v>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  <c r="Z32" s="3"/>
    </row>
    <row r="33" spans="1:26" ht="15.75" x14ac:dyDescent="0.25">
      <c r="A33" s="16">
        <v>24</v>
      </c>
      <c r="B33" s="17" t="str">
        <f>'[1]11'!B32</f>
        <v>Delanggu</v>
      </c>
      <c r="C33" s="18" t="str">
        <f>'[1]11'!C32</f>
        <v>Puskesmas Delanggu</v>
      </c>
      <c r="D33" s="19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1">
        <f t="shared" si="0"/>
        <v>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  <c r="Z33" s="3"/>
    </row>
    <row r="34" spans="1:26" ht="15.75" x14ac:dyDescent="0.25">
      <c r="A34" s="16">
        <v>25</v>
      </c>
      <c r="B34" s="17" t="str">
        <f>'[1]11'!B33</f>
        <v>Polanharjo</v>
      </c>
      <c r="C34" s="18" t="str">
        <f>'[1]11'!C33</f>
        <v>Puskesmas Polanharjo</v>
      </c>
      <c r="D34" s="19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1</v>
      </c>
      <c r="K34" s="21">
        <f t="shared" si="0"/>
        <v>1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  <c r="Z34" s="3"/>
    </row>
    <row r="35" spans="1:26" ht="15.75" customHeight="1" x14ac:dyDescent="0.25">
      <c r="A35" s="16">
        <v>26</v>
      </c>
      <c r="B35" s="17" t="str">
        <f>'[1]11'!B34</f>
        <v>Karanganom</v>
      </c>
      <c r="C35" s="18" t="str">
        <f>'[1]11'!C34</f>
        <v>Puskesmas Karanganom</v>
      </c>
      <c r="D35" s="19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1">
        <f t="shared" si="0"/>
        <v>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  <c r="Z35" s="3"/>
    </row>
    <row r="36" spans="1:26" ht="15.75" customHeight="1" x14ac:dyDescent="0.25">
      <c r="A36" s="16">
        <v>27</v>
      </c>
      <c r="B36" s="17" t="str">
        <f>'[1]11'!B35</f>
        <v>Tulung</v>
      </c>
      <c r="C36" s="18" t="str">
        <f>'[1]11'!C35</f>
        <v>Puskesmas Majegan</v>
      </c>
      <c r="D36" s="19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1">
        <f t="shared" si="0"/>
        <v>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  <c r="Z36" s="3"/>
    </row>
    <row r="37" spans="1:26" ht="15.75" customHeight="1" x14ac:dyDescent="0.25">
      <c r="A37" s="16">
        <v>28</v>
      </c>
      <c r="B37" s="17"/>
      <c r="C37" s="18" t="str">
        <f>'[1]11'!C36</f>
        <v>Puskesmas Tulung</v>
      </c>
      <c r="D37" s="19">
        <v>0</v>
      </c>
      <c r="E37" s="20">
        <v>0</v>
      </c>
      <c r="F37" s="20">
        <v>1</v>
      </c>
      <c r="G37" s="20">
        <v>0</v>
      </c>
      <c r="H37" s="20">
        <v>0</v>
      </c>
      <c r="I37" s="20">
        <v>0</v>
      </c>
      <c r="J37" s="20">
        <v>0</v>
      </c>
      <c r="K37" s="21">
        <f t="shared" si="0"/>
        <v>1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  <c r="Z37" s="3"/>
    </row>
    <row r="38" spans="1:26" ht="15.75" customHeight="1" x14ac:dyDescent="0.25">
      <c r="A38" s="16">
        <v>29</v>
      </c>
      <c r="B38" s="17" t="str">
        <f>'[1]11'!B37</f>
        <v>Jatinom</v>
      </c>
      <c r="C38" s="18" t="str">
        <f>'[1]11'!C37</f>
        <v>Puskesmas Jatinom</v>
      </c>
      <c r="D38" s="19">
        <v>0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1">
        <f t="shared" si="0"/>
        <v>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  <c r="Z38" s="3"/>
    </row>
    <row r="39" spans="1:26" ht="15.75" customHeight="1" x14ac:dyDescent="0.25">
      <c r="A39" s="16">
        <v>30</v>
      </c>
      <c r="B39" s="17"/>
      <c r="C39" s="18" t="str">
        <f>'[1]11'!C38</f>
        <v>Puskesmas Kayumas</v>
      </c>
      <c r="D39" s="19">
        <v>0</v>
      </c>
      <c r="E39" s="20">
        <v>0</v>
      </c>
      <c r="F39" s="20">
        <v>1</v>
      </c>
      <c r="G39" s="20">
        <v>0</v>
      </c>
      <c r="H39" s="20">
        <v>0</v>
      </c>
      <c r="I39" s="20">
        <v>0</v>
      </c>
      <c r="J39" s="20">
        <v>0</v>
      </c>
      <c r="K39" s="21">
        <f t="shared" si="0"/>
        <v>1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  <c r="Z39" s="3"/>
    </row>
    <row r="40" spans="1:26" ht="15.75" customHeight="1" x14ac:dyDescent="0.25">
      <c r="A40" s="16">
        <v>31</v>
      </c>
      <c r="B40" s="17" t="str">
        <f>'[1]11'!B39</f>
        <v>Kemalang</v>
      </c>
      <c r="C40" s="18" t="str">
        <f>'[1]11'!C39</f>
        <v>Puskesmas Kemalang</v>
      </c>
      <c r="D40" s="19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1">
        <f t="shared" si="0"/>
        <v>0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  <c r="Z40" s="3"/>
    </row>
    <row r="41" spans="1:26" ht="15.75" customHeight="1" x14ac:dyDescent="0.25">
      <c r="A41" s="16">
        <v>32</v>
      </c>
      <c r="B41" s="17" t="str">
        <f>'[1]11'!B40</f>
        <v xml:space="preserve">Klaten Selatan </v>
      </c>
      <c r="C41" s="18" t="str">
        <f>'[1]11'!C40</f>
        <v>Puskesmas Klaten Selatan</v>
      </c>
      <c r="D41" s="19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1">
        <f t="shared" si="0"/>
        <v>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  <c r="Z41" s="3"/>
    </row>
    <row r="42" spans="1:26" ht="15.75" customHeight="1" x14ac:dyDescent="0.25">
      <c r="A42" s="16">
        <v>33</v>
      </c>
      <c r="B42" s="17" t="str">
        <f>'[1]11'!B41</f>
        <v>Klaten Tengah</v>
      </c>
      <c r="C42" s="18" t="str">
        <f>'[1]11'!C41</f>
        <v>Puskesmas Klaten Tengah</v>
      </c>
      <c r="D42" s="19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1">
        <f t="shared" si="0"/>
        <v>0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  <c r="Z42" s="3"/>
    </row>
    <row r="43" spans="1:26" ht="15.75" customHeight="1" x14ac:dyDescent="0.25">
      <c r="A43" s="16">
        <v>34</v>
      </c>
      <c r="B43" s="17" t="str">
        <f>'[1]11'!B42</f>
        <v>Klaten Utara</v>
      </c>
      <c r="C43" s="18" t="str">
        <f>'[1]11'!C42</f>
        <v>Puskesmas Klaten Utara</v>
      </c>
      <c r="D43" s="19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1">
        <f t="shared" si="0"/>
        <v>0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  <c r="Z43" s="3"/>
    </row>
    <row r="44" spans="1:26" ht="15.75" customHeight="1" x14ac:dyDescent="0.25">
      <c r="A44" s="22"/>
      <c r="B44" s="23"/>
      <c r="C44" s="23"/>
      <c r="D44" s="24"/>
      <c r="E44" s="24"/>
      <c r="F44" s="24"/>
      <c r="G44" s="24"/>
      <c r="H44" s="24"/>
      <c r="I44" s="24"/>
      <c r="J44" s="24"/>
      <c r="K44" s="25">
        <f t="shared" si="0"/>
        <v>0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  <c r="Z44" s="3"/>
    </row>
    <row r="45" spans="1:26" ht="21.75" customHeight="1" thickBot="1" x14ac:dyDescent="0.3">
      <c r="A45" s="26" t="s">
        <v>15</v>
      </c>
      <c r="B45" s="27"/>
      <c r="C45" s="28"/>
      <c r="D45" s="29">
        <f t="shared" ref="D45:K45" si="1">SUM(D10:D44)</f>
        <v>0</v>
      </c>
      <c r="E45" s="29">
        <f t="shared" si="1"/>
        <v>4</v>
      </c>
      <c r="F45" s="29">
        <f t="shared" si="1"/>
        <v>5</v>
      </c>
      <c r="G45" s="29">
        <f t="shared" si="1"/>
        <v>0</v>
      </c>
      <c r="H45" s="29">
        <f t="shared" si="1"/>
        <v>0</v>
      </c>
      <c r="I45" s="29">
        <f t="shared" si="1"/>
        <v>0</v>
      </c>
      <c r="J45" s="29">
        <f t="shared" si="1"/>
        <v>2</v>
      </c>
      <c r="K45" s="30">
        <f t="shared" si="1"/>
        <v>11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  <c r="Z45" s="3"/>
    </row>
    <row r="46" spans="1:26" ht="15.75" customHeight="1" x14ac:dyDescent="0.25">
      <c r="A46" s="2"/>
      <c r="B46" s="6"/>
      <c r="C46" s="6"/>
      <c r="D46" s="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  <c r="Z46" s="3"/>
    </row>
    <row r="47" spans="1:26" ht="15.75" customHeight="1" x14ac:dyDescent="0.25">
      <c r="A47" s="2" t="s">
        <v>16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  <c r="Z47" s="3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  <c r="Z48" s="3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  <c r="Z49" s="3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  <c r="Z50" s="3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  <c r="Z51" s="3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  <c r="Z52" s="3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3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3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3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3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3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3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3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3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3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3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3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3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3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3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3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3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3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3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3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3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3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3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3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3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3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3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3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3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3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3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3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3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3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3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3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3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3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3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3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3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3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3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3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3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3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3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3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3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3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3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3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3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3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3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3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3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3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3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3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3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3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3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3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3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3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3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3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3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3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3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3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3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3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3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3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3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3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3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3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3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3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3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3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3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3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3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3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3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3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3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3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3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3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3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3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3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3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3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3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3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3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3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3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3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3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3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3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3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3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3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3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3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3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3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3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3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3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3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3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3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3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3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3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3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3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3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3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3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3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3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3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3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3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3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3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3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3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3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3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3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3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3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3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3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3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3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3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3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3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</sheetData>
  <mergeCells count="8">
    <mergeCell ref="A45:C45"/>
    <mergeCell ref="A3:K3"/>
    <mergeCell ref="A4:K4"/>
    <mergeCell ref="A5:K5"/>
    <mergeCell ref="A7:A8"/>
    <mergeCell ref="B7:B8"/>
    <mergeCell ref="C7:C8"/>
    <mergeCell ref="D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2026-07-29T01:39:34Z</dcterms:created>
  <dcterms:modified xsi:type="dcterms:W3CDTF">2026-07-29T01:40:09Z</dcterms:modified>
</cp:coreProperties>
</file>