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D:\2023\Pertanian Dalam Angka 2022\Statistik Pertanian Bidang2\Peternakan\"/>
    </mc:Choice>
  </mc:AlternateContent>
  <xr:revisionPtr revIDLastSave="0" documentId="13_ncr:1_{27FB6EDE-26F6-4DAE-9DA1-8F2BB5E69E1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el 25.1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9" i="1"/>
  <c r="D35" i="1"/>
  <c r="E35" i="1"/>
  <c r="F35" i="1"/>
  <c r="C35" i="1"/>
  <c r="G35" i="1" l="1"/>
</calcChain>
</file>

<file path=xl/sharedStrings.xml><?xml version="1.0" encoding="utf-8"?>
<sst xmlns="http://schemas.openxmlformats.org/spreadsheetml/2006/main" count="45" uniqueCount="43">
  <si>
    <t>Tabel 25.16</t>
  </si>
  <si>
    <t xml:space="preserve">Ayam Buras Anak, Dewasa Menurut jenis Kelamin dan </t>
  </si>
  <si>
    <t xml:space="preserve">Kecamatan </t>
  </si>
  <si>
    <t>Anak dan Muda</t>
  </si>
  <si>
    <t>Dewasa</t>
  </si>
  <si>
    <t>Jumlah</t>
  </si>
  <si>
    <t>Jantan</t>
  </si>
  <si>
    <t>Betina</t>
  </si>
  <si>
    <t>(1)</t>
  </si>
  <si>
    <t>(2)</t>
  </si>
  <si>
    <t>(3)</t>
  </si>
  <si>
    <t>(4)</t>
  </si>
  <si>
    <t>(5)</t>
  </si>
  <si>
    <t>(6)</t>
  </si>
  <si>
    <t>01 Prambanan</t>
  </si>
  <si>
    <t>02 Gantiwarno</t>
  </si>
  <si>
    <t>03 Wedi</t>
  </si>
  <si>
    <t>04 Bayat</t>
  </si>
  <si>
    <t>05 Cawas</t>
  </si>
  <si>
    <t>06 Trucuk</t>
  </si>
  <si>
    <t>07 Kalikotes</t>
  </si>
  <si>
    <t>08 Kebonarum</t>
  </si>
  <si>
    <t>09 Jogonalan</t>
  </si>
  <si>
    <t>10 Manisrenggo</t>
  </si>
  <si>
    <t>11 Karangnongko</t>
  </si>
  <si>
    <t>12 Ngawen</t>
  </si>
  <si>
    <t>13 Ceper</t>
  </si>
  <si>
    <t>14 Pedan</t>
  </si>
  <si>
    <t>15 Karangdowo</t>
  </si>
  <si>
    <t>16 Juwiring</t>
  </si>
  <si>
    <t>17 Wonosari</t>
  </si>
  <si>
    <t>18 Delanggu</t>
  </si>
  <si>
    <t>19 Polanharjo</t>
  </si>
  <si>
    <t>20 Karanganom</t>
  </si>
  <si>
    <t>21 Tulung</t>
  </si>
  <si>
    <t>22 Jatinom</t>
  </si>
  <si>
    <t>23 Kemalang</t>
  </si>
  <si>
    <t>24 Klaten Selatan</t>
  </si>
  <si>
    <t>25 Klaten Tengah</t>
  </si>
  <si>
    <t>26 Klaten Utara</t>
  </si>
  <si>
    <t>Sumber : Dinas Ketahanan Pangan dan Pertanian Tahun 2022</t>
  </si>
  <si>
    <r>
      <t xml:space="preserve"> Menurut Kecamatan di Kabupaten Klaten Tahun 2022 </t>
    </r>
    <r>
      <rPr>
        <b/>
        <i/>
        <sz val="11"/>
        <color theme="1"/>
        <rFont val="Times New Roman"/>
        <family val="1"/>
      </rPr>
      <t>(ekor )</t>
    </r>
  </si>
  <si>
    <t>Jumlah 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</si>
</sst>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rgb="FF000000"/>
      </right>
      <top style="medium">
        <color indexed="64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vertical="top"/>
    </xf>
    <xf numFmtId="3" fontId="1" fillId="0" borderId="8" xfId="0" applyNumberFormat="1" applyFont="1" applyBorder="1" applyAlignment="1">
      <alignment horizontal="center" wrapText="1"/>
    </xf>
    <xf numFmtId="3" fontId="5" fillId="0" borderId="9" xfId="0" applyNumberFormat="1" applyFont="1" applyBorder="1" applyAlignment="1">
      <alignment horizontal="center" wrapText="1"/>
    </xf>
    <xf numFmtId="0" fontId="1" fillId="0" borderId="10" xfId="0" applyFont="1" applyBorder="1" applyAlignment="1">
      <alignment vertical="top" wrapText="1"/>
    </xf>
    <xf numFmtId="3" fontId="1" fillId="0" borderId="11" xfId="0" applyNumberFormat="1" applyFont="1" applyBorder="1" applyAlignment="1">
      <alignment horizontal="center" wrapText="1"/>
    </xf>
    <xf numFmtId="3" fontId="5" fillId="0" borderId="12" xfId="0" applyNumberFormat="1" applyFont="1" applyBorder="1" applyAlignment="1">
      <alignment horizontal="center" wrapText="1"/>
    </xf>
    <xf numFmtId="0" fontId="1" fillId="0" borderId="10" xfId="0" applyFont="1" applyBorder="1" applyAlignment="1">
      <alignment vertical="top"/>
    </xf>
    <xf numFmtId="0" fontId="1" fillId="0" borderId="13" xfId="0" applyFont="1" applyBorder="1" applyAlignment="1">
      <alignment vertical="top" wrapText="1"/>
    </xf>
    <xf numFmtId="3" fontId="1" fillId="0" borderId="14" xfId="0" applyNumberFormat="1" applyFont="1" applyBorder="1" applyAlignment="1">
      <alignment horizontal="center" wrapText="1"/>
    </xf>
    <xf numFmtId="3" fontId="5" fillId="0" borderId="15" xfId="0" applyNumberFormat="1" applyFont="1" applyBorder="1" applyAlignment="1">
      <alignment horizontal="center" wrapText="1"/>
    </xf>
    <xf numFmtId="0" fontId="2" fillId="0" borderId="16" xfId="0" applyFont="1" applyBorder="1" applyAlignment="1">
      <alignment horizontal="right" vertical="top" wrapText="1"/>
    </xf>
    <xf numFmtId="3" fontId="2" fillId="0" borderId="17" xfId="0" applyNumberFormat="1" applyFont="1" applyBorder="1" applyAlignment="1">
      <alignment horizontal="center" wrapText="1"/>
    </xf>
    <xf numFmtId="3" fontId="2" fillId="0" borderId="18" xfId="0" applyNumberFormat="1" applyFont="1" applyBorder="1" applyAlignment="1">
      <alignment horizontal="center" wrapText="1"/>
    </xf>
    <xf numFmtId="0" fontId="1" fillId="0" borderId="16" xfId="0" applyFont="1" applyBorder="1" applyAlignment="1">
      <alignment horizontal="right" vertical="top" wrapText="1"/>
    </xf>
    <xf numFmtId="3" fontId="1" fillId="0" borderId="17" xfId="0" applyNumberFormat="1" applyFont="1" applyBorder="1" applyAlignment="1">
      <alignment horizontal="center" wrapText="1"/>
    </xf>
    <xf numFmtId="3" fontId="1" fillId="0" borderId="19" xfId="0" applyNumberFormat="1" applyFont="1" applyBorder="1" applyAlignment="1">
      <alignment horizontal="center" wrapText="1"/>
    </xf>
    <xf numFmtId="0" fontId="1" fillId="0" borderId="23" xfId="0" applyFont="1" applyBorder="1" applyAlignment="1">
      <alignment horizontal="right" vertical="top" wrapText="1"/>
    </xf>
    <xf numFmtId="3" fontId="1" fillId="0" borderId="24" xfId="0" applyNumberFormat="1" applyFont="1" applyBorder="1" applyAlignment="1">
      <alignment horizontal="center" wrapText="1"/>
    </xf>
    <xf numFmtId="3" fontId="1" fillId="0" borderId="25" xfId="0" applyNumberFormat="1" applyFont="1" applyBorder="1" applyAlignment="1">
      <alignment horizontal="center" wrapText="1"/>
    </xf>
    <xf numFmtId="0" fontId="1" fillId="0" borderId="20" xfId="0" applyFont="1" applyBorder="1" applyAlignment="1">
      <alignment horizontal="right" vertical="top" wrapText="1"/>
    </xf>
    <xf numFmtId="3" fontId="1" fillId="0" borderId="21" xfId="0" applyNumberFormat="1" applyFont="1" applyBorder="1" applyAlignment="1">
      <alignment horizontal="center" wrapText="1"/>
    </xf>
    <xf numFmtId="0" fontId="1" fillId="0" borderId="26" xfId="0" applyFont="1" applyBorder="1" applyAlignment="1">
      <alignment horizontal="right" vertical="top" wrapText="1"/>
    </xf>
    <xf numFmtId="3" fontId="1" fillId="0" borderId="27" xfId="0" applyNumberFormat="1" applyFont="1" applyBorder="1" applyAlignment="1">
      <alignment horizontal="center" wrapText="1"/>
    </xf>
    <xf numFmtId="3" fontId="1" fillId="0" borderId="28" xfId="0" applyNumberFormat="1" applyFont="1" applyBorder="1" applyAlignment="1">
      <alignment horizontal="center" wrapText="1"/>
    </xf>
    <xf numFmtId="0" fontId="6" fillId="3" borderId="4" xfId="0" quotePrefix="1" applyFont="1" applyFill="1" applyBorder="1" applyAlignment="1">
      <alignment horizontal="center" vertical="center" wrapText="1"/>
    </xf>
    <xf numFmtId="0" fontId="6" fillId="3" borderId="5" xfId="0" quotePrefix="1" applyFont="1" applyFill="1" applyBorder="1" applyAlignment="1">
      <alignment horizontal="center" vertical="center" wrapText="1"/>
    </xf>
    <xf numFmtId="0" fontId="6" fillId="3" borderId="6" xfId="0" quotePrefix="1" applyFont="1" applyFill="1" applyBorder="1" applyAlignment="1">
      <alignment horizontal="center" vertical="center" wrapText="1"/>
    </xf>
    <xf numFmtId="0" fontId="6" fillId="0" borderId="0" xfId="0" applyFont="1"/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3" fontId="5" fillId="0" borderId="22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6"/>
  <dimension ref="B1:G45"/>
  <sheetViews>
    <sheetView tabSelected="1" workbookViewId="0">
      <selection activeCell="B5" sqref="B5:G39"/>
    </sheetView>
  </sheetViews>
  <sheetFormatPr defaultRowHeight="14" x14ac:dyDescent="0.3"/>
  <cols>
    <col min="1" max="1" width="13" style="1" customWidth="1"/>
    <col min="2" max="2" width="20.453125" style="1" customWidth="1"/>
    <col min="3" max="6" width="8.7265625" style="1"/>
    <col min="7" max="7" width="14" style="1" customWidth="1"/>
    <col min="8" max="16384" width="8.7265625" style="1"/>
  </cols>
  <sheetData>
    <row r="1" spans="2:7" x14ac:dyDescent="0.3">
      <c r="B1" s="33" t="s">
        <v>0</v>
      </c>
      <c r="C1" s="33"/>
      <c r="D1" s="33"/>
      <c r="E1" s="33"/>
      <c r="F1" s="33"/>
      <c r="G1" s="33"/>
    </row>
    <row r="2" spans="2:7" x14ac:dyDescent="0.3">
      <c r="B2" s="34" t="s">
        <v>1</v>
      </c>
      <c r="C2" s="34"/>
      <c r="D2" s="34"/>
      <c r="E2" s="34"/>
      <c r="F2" s="34"/>
      <c r="G2" s="34"/>
    </row>
    <row r="3" spans="2:7" x14ac:dyDescent="0.3">
      <c r="B3" s="34" t="s">
        <v>41</v>
      </c>
      <c r="C3" s="34"/>
      <c r="D3" s="34"/>
      <c r="E3" s="34"/>
      <c r="F3" s="34"/>
      <c r="G3" s="34"/>
    </row>
    <row r="4" spans="2:7" ht="14.5" thickBot="1" x14ac:dyDescent="0.35">
      <c r="B4" s="2"/>
    </row>
    <row r="5" spans="2:7" ht="15" thickTop="1" thickBot="1" x14ac:dyDescent="0.35">
      <c r="B5" s="35" t="s">
        <v>2</v>
      </c>
      <c r="C5" s="37" t="s">
        <v>3</v>
      </c>
      <c r="D5" s="37"/>
      <c r="E5" s="37" t="s">
        <v>4</v>
      </c>
      <c r="F5" s="37"/>
      <c r="G5" s="39" t="s">
        <v>5</v>
      </c>
    </row>
    <row r="6" spans="2:7" ht="14.5" thickBot="1" x14ac:dyDescent="0.35">
      <c r="B6" s="36"/>
      <c r="C6" s="38"/>
      <c r="D6" s="38"/>
      <c r="E6" s="38"/>
      <c r="F6" s="38"/>
      <c r="G6" s="40"/>
    </row>
    <row r="7" spans="2:7" ht="14.5" thickBot="1" x14ac:dyDescent="0.35">
      <c r="B7" s="36"/>
      <c r="C7" s="3" t="s">
        <v>6</v>
      </c>
      <c r="D7" s="3" t="s">
        <v>7</v>
      </c>
      <c r="E7" s="3" t="s">
        <v>6</v>
      </c>
      <c r="F7" s="3" t="s">
        <v>7</v>
      </c>
      <c r="G7" s="40"/>
    </row>
    <row r="8" spans="2:7" s="31" customFormat="1" ht="12" thickBot="1" x14ac:dyDescent="0.3">
      <c r="B8" s="28" t="s">
        <v>8</v>
      </c>
      <c r="C8" s="29" t="s">
        <v>9</v>
      </c>
      <c r="D8" s="29" t="s">
        <v>10</v>
      </c>
      <c r="E8" s="29" t="s">
        <v>11</v>
      </c>
      <c r="F8" s="29" t="s">
        <v>12</v>
      </c>
      <c r="G8" s="30" t="s">
        <v>13</v>
      </c>
    </row>
    <row r="9" spans="2:7" x14ac:dyDescent="0.3">
      <c r="B9" s="4" t="s">
        <v>14</v>
      </c>
      <c r="C9" s="5">
        <v>23146</v>
      </c>
      <c r="D9" s="5">
        <v>42823</v>
      </c>
      <c r="E9" s="5">
        <v>33720</v>
      </c>
      <c r="F9" s="5">
        <v>29579</v>
      </c>
      <c r="G9" s="6">
        <f>SUM(C9:F9)</f>
        <v>129268</v>
      </c>
    </row>
    <row r="10" spans="2:7" x14ac:dyDescent="0.3">
      <c r="B10" s="7" t="s">
        <v>15</v>
      </c>
      <c r="C10" s="8">
        <v>20713</v>
      </c>
      <c r="D10" s="8">
        <v>37625</v>
      </c>
      <c r="E10" s="8">
        <v>29891</v>
      </c>
      <c r="F10" s="8">
        <v>44194</v>
      </c>
      <c r="G10" s="9">
        <f t="shared" ref="G10:G34" si="0">SUM(C10:F10)</f>
        <v>132423</v>
      </c>
    </row>
    <row r="11" spans="2:7" x14ac:dyDescent="0.3">
      <c r="B11" s="7" t="s">
        <v>16</v>
      </c>
      <c r="C11" s="8">
        <v>27323</v>
      </c>
      <c r="D11" s="8">
        <v>43172</v>
      </c>
      <c r="E11" s="8">
        <v>30685</v>
      </c>
      <c r="F11" s="8">
        <v>35498</v>
      </c>
      <c r="G11" s="9">
        <f t="shared" si="0"/>
        <v>136678</v>
      </c>
    </row>
    <row r="12" spans="2:7" x14ac:dyDescent="0.3">
      <c r="B12" s="7" t="s">
        <v>17</v>
      </c>
      <c r="C12" s="8">
        <v>30724</v>
      </c>
      <c r="D12" s="8">
        <v>26103</v>
      </c>
      <c r="E12" s="8">
        <v>38204</v>
      </c>
      <c r="F12" s="8">
        <v>40709</v>
      </c>
      <c r="G12" s="9">
        <f t="shared" si="0"/>
        <v>135740</v>
      </c>
    </row>
    <row r="13" spans="2:7" x14ac:dyDescent="0.3">
      <c r="B13" s="7" t="s">
        <v>18</v>
      </c>
      <c r="C13" s="8">
        <v>27790</v>
      </c>
      <c r="D13" s="8">
        <v>37626</v>
      </c>
      <c r="E13" s="8">
        <v>35664</v>
      </c>
      <c r="F13" s="8">
        <v>42422</v>
      </c>
      <c r="G13" s="9">
        <f t="shared" si="0"/>
        <v>143502</v>
      </c>
    </row>
    <row r="14" spans="2:7" x14ac:dyDescent="0.3">
      <c r="B14" s="7" t="s">
        <v>19</v>
      </c>
      <c r="C14" s="8">
        <v>31843</v>
      </c>
      <c r="D14" s="8">
        <v>42915</v>
      </c>
      <c r="E14" s="8">
        <v>32692</v>
      </c>
      <c r="F14" s="8">
        <v>35017</v>
      </c>
      <c r="G14" s="9">
        <f t="shared" si="0"/>
        <v>142467</v>
      </c>
    </row>
    <row r="15" spans="2:7" x14ac:dyDescent="0.3">
      <c r="B15" s="7" t="s">
        <v>20</v>
      </c>
      <c r="C15" s="8">
        <v>33807</v>
      </c>
      <c r="D15" s="8">
        <v>40120</v>
      </c>
      <c r="E15" s="8">
        <v>31556</v>
      </c>
      <c r="F15" s="8">
        <v>37105</v>
      </c>
      <c r="G15" s="9">
        <f t="shared" si="0"/>
        <v>142588</v>
      </c>
    </row>
    <row r="16" spans="2:7" x14ac:dyDescent="0.3">
      <c r="B16" s="7" t="s">
        <v>21</v>
      </c>
      <c r="C16" s="8">
        <v>39088</v>
      </c>
      <c r="D16" s="8">
        <v>42696</v>
      </c>
      <c r="E16" s="8">
        <v>33816</v>
      </c>
      <c r="F16" s="8">
        <v>41875</v>
      </c>
      <c r="G16" s="9">
        <f t="shared" si="0"/>
        <v>157475</v>
      </c>
    </row>
    <row r="17" spans="2:7" x14ac:dyDescent="0.3">
      <c r="B17" s="7" t="s">
        <v>22</v>
      </c>
      <c r="C17" s="8">
        <v>35140</v>
      </c>
      <c r="D17" s="8">
        <v>46482</v>
      </c>
      <c r="E17" s="8">
        <v>29778</v>
      </c>
      <c r="F17" s="8">
        <v>39043</v>
      </c>
      <c r="G17" s="9">
        <f t="shared" si="0"/>
        <v>150443</v>
      </c>
    </row>
    <row r="18" spans="2:7" x14ac:dyDescent="0.3">
      <c r="B18" s="7" t="s">
        <v>23</v>
      </c>
      <c r="C18" s="8">
        <v>31546</v>
      </c>
      <c r="D18" s="8">
        <v>33827</v>
      </c>
      <c r="E18" s="8">
        <v>23543</v>
      </c>
      <c r="F18" s="8">
        <v>35761</v>
      </c>
      <c r="G18" s="9">
        <f t="shared" si="0"/>
        <v>124677</v>
      </c>
    </row>
    <row r="19" spans="2:7" x14ac:dyDescent="0.3">
      <c r="B19" s="7" t="s">
        <v>24</v>
      </c>
      <c r="C19" s="8">
        <v>36188</v>
      </c>
      <c r="D19" s="8">
        <v>53759</v>
      </c>
      <c r="E19" s="8">
        <v>37077</v>
      </c>
      <c r="F19" s="8">
        <v>28414</v>
      </c>
      <c r="G19" s="9">
        <f t="shared" si="0"/>
        <v>155438</v>
      </c>
    </row>
    <row r="20" spans="2:7" x14ac:dyDescent="0.3">
      <c r="B20" s="7" t="s">
        <v>25</v>
      </c>
      <c r="C20" s="8">
        <v>32328</v>
      </c>
      <c r="D20" s="8">
        <v>41560</v>
      </c>
      <c r="E20" s="8">
        <v>36601</v>
      </c>
      <c r="F20" s="8">
        <v>36973</v>
      </c>
      <c r="G20" s="9">
        <f t="shared" si="0"/>
        <v>147462</v>
      </c>
    </row>
    <row r="21" spans="2:7" x14ac:dyDescent="0.3">
      <c r="B21" s="7" t="s">
        <v>26</v>
      </c>
      <c r="C21" s="8">
        <v>34196</v>
      </c>
      <c r="D21" s="8">
        <v>45366</v>
      </c>
      <c r="E21" s="8">
        <v>38788</v>
      </c>
      <c r="F21" s="8">
        <v>42009</v>
      </c>
      <c r="G21" s="9">
        <f t="shared" si="0"/>
        <v>160359</v>
      </c>
    </row>
    <row r="22" spans="2:7" x14ac:dyDescent="0.3">
      <c r="B22" s="7" t="s">
        <v>27</v>
      </c>
      <c r="C22" s="8">
        <v>40153</v>
      </c>
      <c r="D22" s="8">
        <v>39794</v>
      </c>
      <c r="E22" s="8">
        <v>36426</v>
      </c>
      <c r="F22" s="8">
        <v>51699</v>
      </c>
      <c r="G22" s="9">
        <f t="shared" si="0"/>
        <v>168072</v>
      </c>
    </row>
    <row r="23" spans="2:7" x14ac:dyDescent="0.3">
      <c r="B23" s="7" t="s">
        <v>28</v>
      </c>
      <c r="C23" s="8">
        <v>36589</v>
      </c>
      <c r="D23" s="8">
        <v>30570</v>
      </c>
      <c r="E23" s="8">
        <v>32409</v>
      </c>
      <c r="F23" s="8">
        <v>43149</v>
      </c>
      <c r="G23" s="9">
        <f t="shared" si="0"/>
        <v>142717</v>
      </c>
    </row>
    <row r="24" spans="2:7" x14ac:dyDescent="0.3">
      <c r="B24" s="10" t="s">
        <v>29</v>
      </c>
      <c r="C24" s="8">
        <v>41607</v>
      </c>
      <c r="D24" s="8">
        <v>23133</v>
      </c>
      <c r="E24" s="8">
        <v>32095</v>
      </c>
      <c r="F24" s="8">
        <v>46368</v>
      </c>
      <c r="G24" s="9">
        <f t="shared" si="0"/>
        <v>143203</v>
      </c>
    </row>
    <row r="25" spans="2:7" x14ac:dyDescent="0.3">
      <c r="B25" s="7" t="s">
        <v>30</v>
      </c>
      <c r="C25" s="8">
        <v>45478</v>
      </c>
      <c r="D25" s="8">
        <v>21594</v>
      </c>
      <c r="E25" s="8">
        <v>34859</v>
      </c>
      <c r="F25" s="8">
        <v>45622</v>
      </c>
      <c r="G25" s="9">
        <f t="shared" si="0"/>
        <v>147553</v>
      </c>
    </row>
    <row r="26" spans="2:7" x14ac:dyDescent="0.3">
      <c r="B26" s="7" t="s">
        <v>31</v>
      </c>
      <c r="C26" s="8">
        <v>40569</v>
      </c>
      <c r="D26" s="8">
        <v>28371</v>
      </c>
      <c r="E26" s="8">
        <v>37594</v>
      </c>
      <c r="F26" s="8">
        <v>46205</v>
      </c>
      <c r="G26" s="9">
        <f t="shared" si="0"/>
        <v>152739</v>
      </c>
    </row>
    <row r="27" spans="2:7" x14ac:dyDescent="0.3">
      <c r="B27" s="7" t="s">
        <v>32</v>
      </c>
      <c r="C27" s="8">
        <v>30023</v>
      </c>
      <c r="D27" s="8">
        <v>19518</v>
      </c>
      <c r="E27" s="8">
        <v>25146</v>
      </c>
      <c r="F27" s="8">
        <v>34968</v>
      </c>
      <c r="G27" s="9">
        <f t="shared" si="0"/>
        <v>109655</v>
      </c>
    </row>
    <row r="28" spans="2:7" x14ac:dyDescent="0.3">
      <c r="B28" s="7" t="s">
        <v>33</v>
      </c>
      <c r="C28" s="8">
        <v>33000</v>
      </c>
      <c r="D28" s="8">
        <v>28782</v>
      </c>
      <c r="E28" s="8">
        <v>30558</v>
      </c>
      <c r="F28" s="8">
        <v>20495</v>
      </c>
      <c r="G28" s="9">
        <f t="shared" si="0"/>
        <v>112835</v>
      </c>
    </row>
    <row r="29" spans="2:7" x14ac:dyDescent="0.3">
      <c r="B29" s="7" t="s">
        <v>34</v>
      </c>
      <c r="C29" s="8">
        <v>37084</v>
      </c>
      <c r="D29" s="8">
        <v>34810</v>
      </c>
      <c r="E29" s="8">
        <v>38254</v>
      </c>
      <c r="F29" s="8">
        <v>36726</v>
      </c>
      <c r="G29" s="9">
        <f t="shared" si="0"/>
        <v>146874</v>
      </c>
    </row>
    <row r="30" spans="2:7" x14ac:dyDescent="0.3">
      <c r="B30" s="7" t="s">
        <v>35</v>
      </c>
      <c r="C30" s="8">
        <v>43566</v>
      </c>
      <c r="D30" s="8">
        <v>40427</v>
      </c>
      <c r="E30" s="8">
        <v>30194</v>
      </c>
      <c r="F30" s="8">
        <v>27453</v>
      </c>
      <c r="G30" s="9">
        <f t="shared" si="0"/>
        <v>141640</v>
      </c>
    </row>
    <row r="31" spans="2:7" x14ac:dyDescent="0.3">
      <c r="B31" s="7" t="s">
        <v>36</v>
      </c>
      <c r="C31" s="8">
        <v>35862</v>
      </c>
      <c r="D31" s="8">
        <v>28820</v>
      </c>
      <c r="E31" s="8">
        <v>29366</v>
      </c>
      <c r="F31" s="8">
        <v>26788</v>
      </c>
      <c r="G31" s="9">
        <f t="shared" si="0"/>
        <v>120836</v>
      </c>
    </row>
    <row r="32" spans="2:7" x14ac:dyDescent="0.3">
      <c r="B32" s="7" t="s">
        <v>37</v>
      </c>
      <c r="C32" s="8">
        <v>20989</v>
      </c>
      <c r="D32" s="8">
        <v>25523</v>
      </c>
      <c r="E32" s="8">
        <v>21101</v>
      </c>
      <c r="F32" s="8">
        <v>16894</v>
      </c>
      <c r="G32" s="9">
        <f t="shared" si="0"/>
        <v>84507</v>
      </c>
    </row>
    <row r="33" spans="2:7" x14ac:dyDescent="0.3">
      <c r="B33" s="7" t="s">
        <v>38</v>
      </c>
      <c r="C33" s="8">
        <v>21363</v>
      </c>
      <c r="D33" s="8">
        <v>22420</v>
      </c>
      <c r="E33" s="8">
        <v>18508</v>
      </c>
      <c r="F33" s="8">
        <v>19379</v>
      </c>
      <c r="G33" s="9">
        <f t="shared" si="0"/>
        <v>81670</v>
      </c>
    </row>
    <row r="34" spans="2:7" ht="14.5" thickBot="1" x14ac:dyDescent="0.35">
      <c r="B34" s="11" t="s">
        <v>39</v>
      </c>
      <c r="C34" s="12">
        <v>28958</v>
      </c>
      <c r="D34" s="12">
        <v>48274</v>
      </c>
      <c r="E34" s="12">
        <v>20908</v>
      </c>
      <c r="F34" s="12">
        <v>22296</v>
      </c>
      <c r="G34" s="13">
        <f t="shared" si="0"/>
        <v>120436</v>
      </c>
    </row>
    <row r="35" spans="2:7" ht="14.5" thickBot="1" x14ac:dyDescent="0.35">
      <c r="B35" s="14" t="s">
        <v>42</v>
      </c>
      <c r="C35" s="15">
        <f>SUM(C9:C34)</f>
        <v>859073</v>
      </c>
      <c r="D35" s="15">
        <f t="shared" ref="D35:G35" si="1">SUM(D9:D34)</f>
        <v>926110</v>
      </c>
      <c r="E35" s="15">
        <f t="shared" si="1"/>
        <v>819433</v>
      </c>
      <c r="F35" s="15">
        <f t="shared" si="1"/>
        <v>926641</v>
      </c>
      <c r="G35" s="16">
        <f t="shared" si="1"/>
        <v>3531257</v>
      </c>
    </row>
    <row r="36" spans="2:7" x14ac:dyDescent="0.3">
      <c r="B36" s="17">
        <v>2021</v>
      </c>
      <c r="C36" s="18">
        <v>680713</v>
      </c>
      <c r="D36" s="18">
        <v>720192</v>
      </c>
      <c r="E36" s="18">
        <v>641445</v>
      </c>
      <c r="F36" s="18">
        <v>747288</v>
      </c>
      <c r="G36" s="19">
        <v>2789638</v>
      </c>
    </row>
    <row r="37" spans="2:7" x14ac:dyDescent="0.3">
      <c r="B37" s="20">
        <v>2020</v>
      </c>
      <c r="C37" s="21">
        <v>513008</v>
      </c>
      <c r="D37" s="21">
        <v>549679</v>
      </c>
      <c r="E37" s="21">
        <v>470458</v>
      </c>
      <c r="F37" s="21">
        <v>576523</v>
      </c>
      <c r="G37" s="22">
        <v>2109668</v>
      </c>
    </row>
    <row r="38" spans="2:7" x14ac:dyDescent="0.3">
      <c r="B38" s="20">
        <v>2019</v>
      </c>
      <c r="C38" s="21">
        <v>654709</v>
      </c>
      <c r="D38" s="21">
        <v>667945</v>
      </c>
      <c r="E38" s="21">
        <v>517847</v>
      </c>
      <c r="F38" s="21">
        <v>692175</v>
      </c>
      <c r="G38" s="22">
        <v>2532676</v>
      </c>
    </row>
    <row r="39" spans="2:7" ht="14.5" thickBot="1" x14ac:dyDescent="0.35">
      <c r="B39" s="25">
        <v>2018</v>
      </c>
      <c r="C39" s="26">
        <v>583298</v>
      </c>
      <c r="D39" s="26">
        <v>587097</v>
      </c>
      <c r="E39" s="26">
        <v>463933</v>
      </c>
      <c r="F39" s="26">
        <v>611115</v>
      </c>
      <c r="G39" s="27">
        <v>2245443</v>
      </c>
    </row>
    <row r="40" spans="2:7" ht="14.5" thickTop="1" x14ac:dyDescent="0.3">
      <c r="B40" s="23">
        <v>2017</v>
      </c>
      <c r="C40" s="24">
        <v>515530</v>
      </c>
      <c r="D40" s="24">
        <v>681955</v>
      </c>
      <c r="E40" s="24">
        <v>278092</v>
      </c>
      <c r="F40" s="24">
        <v>397296</v>
      </c>
      <c r="G40" s="41">
        <v>1872873</v>
      </c>
    </row>
    <row r="41" spans="2:7" x14ac:dyDescent="0.3">
      <c r="B41" s="20">
        <v>2016</v>
      </c>
      <c r="C41" s="21">
        <v>750908</v>
      </c>
      <c r="D41" s="21">
        <v>904569</v>
      </c>
      <c r="E41" s="21">
        <v>513470</v>
      </c>
      <c r="F41" s="21">
        <v>632634</v>
      </c>
      <c r="G41" s="22">
        <v>2801581</v>
      </c>
    </row>
    <row r="42" spans="2:7" x14ac:dyDescent="0.3">
      <c r="B42" s="20">
        <v>2015</v>
      </c>
      <c r="C42" s="21">
        <v>320836</v>
      </c>
      <c r="D42" s="21">
        <v>362584</v>
      </c>
      <c r="E42" s="21">
        <v>238312</v>
      </c>
      <c r="F42" s="21">
        <v>525231</v>
      </c>
      <c r="G42" s="22">
        <v>1446963</v>
      </c>
    </row>
    <row r="43" spans="2:7" x14ac:dyDescent="0.3">
      <c r="B43" s="20">
        <v>2014</v>
      </c>
      <c r="C43" s="21">
        <v>300569</v>
      </c>
      <c r="D43" s="21">
        <v>342317</v>
      </c>
      <c r="E43" s="21">
        <v>219973</v>
      </c>
      <c r="F43" s="21">
        <v>496318</v>
      </c>
      <c r="G43" s="22">
        <v>1359177</v>
      </c>
    </row>
    <row r="44" spans="2:7" ht="14.5" thickBot="1" x14ac:dyDescent="0.35">
      <c r="B44" s="25">
        <v>2013</v>
      </c>
      <c r="C44" s="26">
        <v>227539</v>
      </c>
      <c r="D44" s="26">
        <v>264449</v>
      </c>
      <c r="E44" s="26">
        <v>136333</v>
      </c>
      <c r="F44" s="26">
        <v>428788</v>
      </c>
      <c r="G44" s="27">
        <v>1057109</v>
      </c>
    </row>
    <row r="45" spans="2:7" ht="14.5" thickTop="1" x14ac:dyDescent="0.3">
      <c r="B45" s="32" t="s">
        <v>40</v>
      </c>
      <c r="C45" s="32"/>
      <c r="D45" s="32"/>
      <c r="E45" s="32"/>
      <c r="F45" s="32"/>
      <c r="G45" s="32"/>
    </row>
  </sheetData>
  <mergeCells count="8">
    <mergeCell ref="B45:G45"/>
    <mergeCell ref="B1:G1"/>
    <mergeCell ref="B2:G2"/>
    <mergeCell ref="B3:G3"/>
    <mergeCell ref="B5:B7"/>
    <mergeCell ref="C5:D6"/>
    <mergeCell ref="E5:F6"/>
    <mergeCell ref="G5:G7"/>
  </mergeCells>
  <printOptions horizontalCentered="1"/>
  <pageMargins left="0.9055118110236221" right="0.9055118110236221" top="0.74803149606299213" bottom="0.74803149606299213" header="0.31496062992125984" footer="0.31496062992125984"/>
  <pageSetup paperSize="9" scale="9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25.16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Lenovo User</cp:lastModifiedBy>
  <dcterms:created xsi:type="dcterms:W3CDTF">2022-02-18T03:01:25Z</dcterms:created>
  <dcterms:modified xsi:type="dcterms:W3CDTF">2023-07-28T01:47:26Z</dcterms:modified>
</cp:coreProperties>
</file>