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KWfLJRK4z+Ti4GdkWLqg6QSNajtU/penqU5KBbvItY="/>
    </ext>
  </extLst>
</workbook>
</file>

<file path=xl/sharedStrings.xml><?xml version="1.0" encoding="utf-8"?>
<sst xmlns="http://schemas.openxmlformats.org/spreadsheetml/2006/main" count="37" uniqueCount="37">
  <si>
    <t>Tabel</t>
  </si>
  <si>
    <t>Rata-rata Pengeluaran per Kapita Sebulan Menurut Kelompok Komoditas dan Kelompok Pengeluaran (Rupiah) di Kabupaten Klaten, 2022</t>
  </si>
  <si>
    <t>Table</t>
  </si>
  <si>
    <t>Average Monthly per Capita Expenditure by Commodity Group and Expenditure Group (Rupiah) in Klaten Regency, 2022</t>
  </si>
  <si>
    <r>
      <rPr>
        <rFont val="Arial"/>
        <b/>
        <color theme="1"/>
      </rPr>
      <t>Kelompok Komoditas/</t>
    </r>
    <r>
      <rPr>
        <rFont val="Arial"/>
        <b/>
        <i/>
        <color theme="1"/>
      </rPr>
      <t>Commodity Group</t>
    </r>
  </si>
  <si>
    <r>
      <rPr>
        <rFont val="Arial"/>
        <b/>
        <color theme="1"/>
      </rPr>
      <t>Kelompok Pengeluaran/</t>
    </r>
    <r>
      <rPr>
        <rFont val="Arial"/>
        <b/>
        <i/>
        <color theme="1"/>
      </rPr>
      <t>Expendicture Group</t>
    </r>
  </si>
  <si>
    <r>
      <rPr>
        <rFont val="Arial"/>
        <b/>
        <color theme="1"/>
      </rPr>
      <t>Rata-rata Pengeluaran/</t>
    </r>
    <r>
      <rPr>
        <rFont val="Arial"/>
        <b/>
        <i/>
        <color theme="1"/>
      </rPr>
      <t>Average Expendicture</t>
    </r>
  </si>
  <si>
    <r>
      <rPr>
        <rFont val="Arial"/>
        <b/>
        <color theme="1"/>
      </rPr>
      <t>40 persen ke bawah/</t>
    </r>
    <r>
      <rPr>
        <rFont val="Arial"/>
        <b/>
        <i/>
        <color theme="1"/>
      </rPr>
      <t>Bottom 40 percent</t>
    </r>
  </si>
  <si>
    <r>
      <rPr>
        <rFont val="Arial"/>
        <b/>
        <color theme="1"/>
      </rPr>
      <t>40 persen tengah/</t>
    </r>
    <r>
      <rPr>
        <rFont val="Arial"/>
        <b/>
        <i/>
        <color theme="1"/>
      </rPr>
      <t>Middle 40 percent</t>
    </r>
  </si>
  <si>
    <r>
      <rPr>
        <rFont val="Arial"/>
        <b/>
        <color theme="1"/>
      </rPr>
      <t>40 persen atas/</t>
    </r>
    <r>
      <rPr>
        <rFont val="Arial"/>
        <b/>
        <i/>
        <color theme="1"/>
      </rPr>
      <t>Above 40 percent</t>
    </r>
  </si>
  <si>
    <t>PADI-PADIAN</t>
  </si>
  <si>
    <t>UMBI-UMBIAN</t>
  </si>
  <si>
    <t>IKAN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</si>
  <si>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</si>
  <si>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</si>
  <si>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</si>
  <si>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</si>
  <si>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</si>
  <si>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</si>
  <si>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</si>
  <si>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</si>
  <si>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BAHAN MAKANAN LAINNYA</t>
  </si>
  <si>
    <t>MAKANAN MINUMAN JADI</t>
  </si>
  <si>
    <t>ROKOK DAN TEMBAKAU</t>
  </si>
  <si>
    <t>TOTAL MAKANAN</t>
  </si>
  <si>
    <t>PERUMAHAN DAN FASILITAS RUMAH TANGGA</t>
  </si>
  <si>
    <t>ANEKA BARANG DAN JASA</t>
  </si>
  <si>
    <t>PAKAIAN, ALAS KAKI, DAN TUTUP KEPALA</t>
  </si>
  <si>
    <t>BARANG TAHAN LAMA</t>
  </si>
  <si>
    <t>PAJAK, PUNGUTAN DAN ASURANSI</t>
  </si>
  <si>
    <t>KEPERLUAN PESTA DAN UPACARA/ KENDURI</t>
  </si>
  <si>
    <t>TOTAL BUKAN MAKANAN</t>
  </si>
  <si>
    <t>TOTAL PENGELUARAN</t>
  </si>
  <si>
    <t>Sumber :</t>
  </si>
  <si>
    <t>Badan Pusat Statistik Survei Sosial Ekonomi Nasional (Susenas) Maret</t>
  </si>
  <si>
    <r>
      <rPr>
        <rFont val="Arial"/>
        <b/>
        <i/>
        <color theme="1"/>
      </rPr>
      <t xml:space="preserve">Source </t>
    </r>
    <r>
      <rPr>
        <rFont val="Arial"/>
        <b/>
        <color theme="1"/>
      </rPr>
      <t>:</t>
    </r>
  </si>
  <si>
    <t>BPS-Statistics Indonesia, National Socioeconomic Survey March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</si>
</sst>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7">
    <font>
      <sz val="10.0"/>
      <color rgb="FF000000"/>
      <name val="Arial"/>
      <scheme val="minor"/>
    </font>
    <font>
      <b/>
      <color theme="1"/>
      <name val="Arial"/>
    </font>
    <font>
      <b/>
      <sz val="15.0"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readingOrder="0" vertical="center"/>
    </xf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6" fillId="2" fontId="5" numFmtId="3" xfId="0" applyAlignment="1" applyBorder="1" applyFont="1" applyNumberFormat="1">
      <alignment horizontal="center" vertical="center"/>
    </xf>
    <xf borderId="6" fillId="2" fontId="3" numFmtId="0" xfId="0" applyAlignment="1" applyBorder="1" applyFont="1">
      <alignment vertical="center"/>
    </xf>
    <xf borderId="6" fillId="2" fontId="3" numFmtId="3" xfId="0" applyAlignment="1" applyBorder="1" applyFont="1" applyNumberFormat="1">
      <alignment horizontal="center" vertical="center"/>
    </xf>
    <xf borderId="6" fillId="2" fontId="5" numFmtId="0" xfId="0" applyAlignment="1" applyBorder="1" applyFont="1">
      <alignment vertical="center"/>
    </xf>
    <xf borderId="6" fillId="2" fontId="5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7.63"/>
    <col customWidth="1" min="4" max="6" width="12.63"/>
    <col customWidth="1" min="7" max="7" width="22.63"/>
  </cols>
  <sheetData>
    <row r="1" ht="15.75" customHeight="1">
      <c r="A1" s="1" t="s">
        <v>0</v>
      </c>
      <c r="B1" s="2">
        <v>45726.0</v>
      </c>
      <c r="C1" s="3" t="s">
        <v>1</v>
      </c>
      <c r="D1" s="4"/>
      <c r="E1" s="4"/>
      <c r="F1" s="4"/>
      <c r="G1" s="4"/>
    </row>
    <row r="2" ht="15.75" customHeight="1">
      <c r="A2" s="5" t="s">
        <v>2</v>
      </c>
      <c r="C2" s="6" t="s">
        <v>3</v>
      </c>
      <c r="D2" s="4"/>
      <c r="E2" s="4"/>
      <c r="F2" s="4"/>
      <c r="G2" s="4"/>
    </row>
    <row r="3" ht="15.75" customHeight="1">
      <c r="A3" s="4"/>
      <c r="B3" s="4"/>
      <c r="C3" s="7" t="s">
        <v>4</v>
      </c>
      <c r="D3" s="8" t="s">
        <v>5</v>
      </c>
      <c r="E3" s="9"/>
      <c r="F3" s="10"/>
      <c r="G3" s="7" t="s">
        <v>6</v>
      </c>
    </row>
    <row r="4" ht="15.75" customHeight="1">
      <c r="A4" s="4"/>
      <c r="B4" s="4"/>
      <c r="C4" s="11"/>
      <c r="D4" s="12" t="s">
        <v>7</v>
      </c>
      <c r="E4" s="12" t="s">
        <v>8</v>
      </c>
      <c r="F4" s="12" t="s">
        <v>9</v>
      </c>
      <c r="G4" s="11"/>
    </row>
    <row r="5" ht="15.75" customHeight="1">
      <c r="A5" s="4"/>
      <c r="B5" s="4"/>
      <c r="C5" s="13">
        <v>1.0</v>
      </c>
      <c r="D5" s="14">
        <v>2.0</v>
      </c>
      <c r="E5" s="14">
        <v>3.0</v>
      </c>
      <c r="F5" s="14">
        <v>4.0</v>
      </c>
      <c r="G5" s="14">
        <v>5.0</v>
      </c>
    </row>
    <row r="6" ht="15.75" customHeight="1">
      <c r="A6" s="4"/>
      <c r="B6" s="4"/>
      <c r="C6" s="15" t="s">
        <v>10</v>
      </c>
      <c r="D6" s="16">
        <v>50774.0</v>
      </c>
      <c r="E6" s="16">
        <v>56213.0</v>
      </c>
      <c r="F6" s="16">
        <v>69827.0</v>
      </c>
      <c r="G6" s="16">
        <v>56754.0</v>
      </c>
    </row>
    <row r="7" ht="15.75" customHeight="1">
      <c r="A7" s="4"/>
      <c r="B7" s="4"/>
      <c r="C7" s="15" t="s">
        <v>11</v>
      </c>
      <c r="D7" s="16">
        <v>3803.0</v>
      </c>
      <c r="E7" s="16">
        <v>4070.0</v>
      </c>
      <c r="F7" s="16">
        <v>7113.0</v>
      </c>
      <c r="G7" s="16">
        <v>4570.0</v>
      </c>
    </row>
    <row r="8" ht="15.75" customHeight="1">
      <c r="A8" s="4"/>
      <c r="B8" s="4"/>
      <c r="C8" s="15" t="s">
        <v>12</v>
      </c>
      <c r="D8" s="16">
        <v>11479.0</v>
      </c>
      <c r="E8" s="16">
        <v>20628.0</v>
      </c>
      <c r="F8" s="16">
        <v>41289.0</v>
      </c>
      <c r="G8" s="16">
        <v>21092.0</v>
      </c>
    </row>
    <row r="9" ht="15.75" customHeight="1">
      <c r="A9" s="4"/>
      <c r="B9" s="4"/>
      <c r="C9" s="15" t="s">
        <v>13</v>
      </c>
      <c r="D9" s="16">
        <v>16721.0</v>
      </c>
      <c r="E9" s="16">
        <v>26488.0</v>
      </c>
      <c r="F9" s="16">
        <v>55238.0</v>
      </c>
      <c r="G9" s="16">
        <v>28318.0</v>
      </c>
    </row>
    <row r="10" ht="15.75" customHeight="1">
      <c r="A10" s="4"/>
      <c r="B10" s="4"/>
      <c r="C10" s="15" t="s">
        <v>14</v>
      </c>
      <c r="D10" s="16">
        <v>20444.0</v>
      </c>
      <c r="E10" s="16">
        <v>29775.0</v>
      </c>
      <c r="F10" s="16">
        <v>73493.0</v>
      </c>
      <c r="G10" s="16">
        <v>34765.0</v>
      </c>
    </row>
    <row r="11" ht="15.75" customHeight="1">
      <c r="A11" s="4"/>
      <c r="B11" s="4"/>
      <c r="C11" s="15" t="s">
        <v>15</v>
      </c>
      <c r="D11" s="16">
        <v>31889.0</v>
      </c>
      <c r="E11" s="16">
        <v>46740.0</v>
      </c>
      <c r="F11" s="16">
        <v>72005.0</v>
      </c>
      <c r="G11" s="16">
        <v>45842.0</v>
      </c>
    </row>
    <row r="12" ht="15.75" customHeight="1">
      <c r="A12" s="4"/>
      <c r="B12" s="4"/>
      <c r="C12" s="15" t="s">
        <v>16</v>
      </c>
      <c r="D12" s="16">
        <v>10805.0</v>
      </c>
      <c r="E12" s="16">
        <v>16741.0</v>
      </c>
      <c r="F12" s="16">
        <v>22924.0</v>
      </c>
      <c r="G12" s="16">
        <v>15601.0</v>
      </c>
    </row>
    <row r="13" ht="15.75" customHeight="1">
      <c r="A13" s="4"/>
      <c r="B13" s="4"/>
      <c r="C13" s="15" t="s">
        <v>17</v>
      </c>
      <c r="D13" s="16">
        <v>13961.0</v>
      </c>
      <c r="E13" s="16">
        <v>30068.0</v>
      </c>
      <c r="F13" s="16">
        <v>61701.0</v>
      </c>
      <c r="G13" s="16">
        <v>29939.0</v>
      </c>
    </row>
    <row r="14" ht="15.75" customHeight="1">
      <c r="A14" s="4"/>
      <c r="B14" s="4"/>
      <c r="C14" s="15" t="s">
        <v>18</v>
      </c>
      <c r="D14" s="16">
        <v>10287.0</v>
      </c>
      <c r="E14" s="16">
        <v>16867.0</v>
      </c>
      <c r="F14" s="16">
        <v>30714.0</v>
      </c>
      <c r="G14" s="16">
        <v>16999.0</v>
      </c>
    </row>
    <row r="15" ht="15.75" customHeight="1">
      <c r="A15" s="4"/>
      <c r="B15" s="4"/>
      <c r="C15" s="15" t="s">
        <v>19</v>
      </c>
      <c r="D15" s="16">
        <v>14889.0</v>
      </c>
      <c r="E15" s="16">
        <v>20458.0</v>
      </c>
      <c r="F15" s="16">
        <v>33472.0</v>
      </c>
      <c r="G15" s="16">
        <v>20827.0</v>
      </c>
    </row>
    <row r="16" ht="15.75" customHeight="1">
      <c r="A16" s="4"/>
      <c r="B16" s="4"/>
      <c r="C16" s="15" t="s">
        <v>20</v>
      </c>
      <c r="D16" s="16">
        <v>8057.0</v>
      </c>
      <c r="E16" s="16">
        <v>12659.0</v>
      </c>
      <c r="F16" s="16">
        <v>23749.0</v>
      </c>
      <c r="G16" s="16">
        <v>13029.0</v>
      </c>
    </row>
    <row r="17" ht="15.75" customHeight="1">
      <c r="A17" s="4"/>
      <c r="B17" s="4"/>
      <c r="C17" s="15" t="s">
        <v>21</v>
      </c>
      <c r="D17" s="16">
        <v>9373.0</v>
      </c>
      <c r="E17" s="16">
        <v>13786.0</v>
      </c>
      <c r="F17" s="16">
        <v>23698.0</v>
      </c>
      <c r="G17" s="16">
        <v>13999.0</v>
      </c>
    </row>
    <row r="18" ht="15.75" customHeight="1">
      <c r="A18" s="4"/>
      <c r="B18" s="4"/>
      <c r="C18" s="15" t="s">
        <v>22</v>
      </c>
      <c r="D18" s="16">
        <v>80371.0</v>
      </c>
      <c r="E18" s="16">
        <v>176505.0</v>
      </c>
      <c r="F18" s="16">
        <v>314634.0</v>
      </c>
      <c r="G18" s="16">
        <v>165623.0</v>
      </c>
    </row>
    <row r="19" ht="15.75" customHeight="1">
      <c r="A19" s="4"/>
      <c r="B19" s="4"/>
      <c r="C19" s="15" t="s">
        <v>23</v>
      </c>
      <c r="D19" s="16">
        <v>27081.0</v>
      </c>
      <c r="E19" s="16">
        <v>64796.0</v>
      </c>
      <c r="F19" s="16">
        <v>104712.0</v>
      </c>
      <c r="G19" s="16">
        <v>57679.0</v>
      </c>
    </row>
    <row r="20" ht="15.75" customHeight="1">
      <c r="A20" s="4"/>
      <c r="B20" s="4"/>
      <c r="C20" s="17" t="s">
        <v>24</v>
      </c>
      <c r="D20" s="14">
        <v>309936.0</v>
      </c>
      <c r="E20" s="14">
        <f>SUM(E6:E19)</f>
        <v>535794</v>
      </c>
      <c r="F20" s="14">
        <v>934559.0</v>
      </c>
      <c r="G20" s="14">
        <v>525038.0</v>
      </c>
    </row>
    <row r="21" ht="15.75" customHeight="1">
      <c r="A21" s="4"/>
      <c r="B21" s="4"/>
      <c r="C21" s="15" t="s">
        <v>25</v>
      </c>
      <c r="D21" s="16">
        <v>123160.0</v>
      </c>
      <c r="E21" s="16">
        <v>244269.0</v>
      </c>
      <c r="F21" s="16">
        <v>708138.0</v>
      </c>
      <c r="G21" s="16">
        <v>288379.0</v>
      </c>
    </row>
    <row r="22" ht="15.75" customHeight="1">
      <c r="A22" s="4"/>
      <c r="B22" s="4"/>
      <c r="C22" s="15" t="s">
        <v>26</v>
      </c>
      <c r="D22" s="16">
        <v>43271.0</v>
      </c>
      <c r="E22" s="16">
        <v>99652.0</v>
      </c>
      <c r="F22" s="16">
        <v>390422.0</v>
      </c>
      <c r="G22" s="16">
        <v>135112.0</v>
      </c>
    </row>
    <row r="23" ht="15.75" customHeight="1">
      <c r="A23" s="4"/>
      <c r="B23" s="4"/>
      <c r="C23" s="15" t="s">
        <v>27</v>
      </c>
      <c r="D23" s="16">
        <v>6318.0</v>
      </c>
      <c r="E23" s="16">
        <v>14817.0</v>
      </c>
      <c r="F23" s="16">
        <v>43148.0</v>
      </c>
      <c r="G23" s="16">
        <v>17070.0</v>
      </c>
    </row>
    <row r="24" ht="15.75" customHeight="1">
      <c r="A24" s="4"/>
      <c r="B24" s="4"/>
      <c r="C24" s="15" t="s">
        <v>28</v>
      </c>
      <c r="D24" s="16">
        <v>5067.0</v>
      </c>
      <c r="E24" s="16">
        <v>21052.0</v>
      </c>
      <c r="F24" s="16">
        <v>208735.0</v>
      </c>
      <c r="G24" s="16">
        <v>52099.0</v>
      </c>
    </row>
    <row r="25" ht="15.75" customHeight="1">
      <c r="A25" s="4"/>
      <c r="B25" s="4"/>
      <c r="C25" s="15" t="s">
        <v>29</v>
      </c>
      <c r="D25" s="16">
        <v>26220.0</v>
      </c>
      <c r="E25" s="16">
        <v>42462.0</v>
      </c>
      <c r="F25" s="16">
        <v>108907.0</v>
      </c>
      <c r="G25" s="16">
        <v>49223.0</v>
      </c>
    </row>
    <row r="26" ht="15.75" customHeight="1">
      <c r="A26" s="4"/>
      <c r="B26" s="4"/>
      <c r="C26" s="15" t="s">
        <v>30</v>
      </c>
      <c r="D26" s="16">
        <v>1331.0</v>
      </c>
      <c r="E26" s="16">
        <v>3653.0</v>
      </c>
      <c r="F26" s="16">
        <v>29325.0</v>
      </c>
      <c r="G26" s="16">
        <v>7846.0</v>
      </c>
    </row>
    <row r="27" ht="15.75" customHeight="1">
      <c r="A27" s="4"/>
      <c r="B27" s="4"/>
      <c r="C27" s="17" t="s">
        <v>31</v>
      </c>
      <c r="D27" s="14">
        <v>205367.0</v>
      </c>
      <c r="E27" s="14">
        <f>E21+E22+E23+E24+E25+E26</f>
        <v>425905</v>
      </c>
      <c r="F27" s="14">
        <v>1488674.0</v>
      </c>
      <c r="G27" s="14">
        <v>549729.0</v>
      </c>
    </row>
    <row r="28" ht="15.75" customHeight="1">
      <c r="A28" s="4"/>
      <c r="B28" s="4"/>
      <c r="C28" s="17" t="s">
        <v>32</v>
      </c>
      <c r="D28" s="18">
        <v>515303.0</v>
      </c>
      <c r="E28" s="14">
        <v>961699.0</v>
      </c>
      <c r="F28" s="14">
        <f>SUM(F20+F27)</f>
        <v>2423233</v>
      </c>
      <c r="G28" s="14">
        <v>1074767.0</v>
      </c>
    </row>
    <row r="29" ht="15.75" customHeight="1">
      <c r="A29" s="4"/>
      <c r="B29" s="19" t="s">
        <v>33</v>
      </c>
      <c r="C29" s="20" t="s">
        <v>34</v>
      </c>
      <c r="D29" s="4"/>
      <c r="E29" s="4"/>
      <c r="F29" s="4"/>
      <c r="G29" s="4"/>
    </row>
    <row r="30" ht="15.75" customHeight="1">
      <c r="A30" s="4"/>
      <c r="B30" s="19" t="s">
        <v>35</v>
      </c>
      <c r="C30" s="21" t="s">
        <v>36</v>
      </c>
      <c r="D30" s="4"/>
      <c r="E30" s="4"/>
      <c r="F30" s="4"/>
      <c r="G30" s="4"/>
    </row>
    <row r="31" ht="15.75" customHeight="1">
      <c r="A31" s="4"/>
      <c r="B31" s="4"/>
      <c r="C31" s="4"/>
      <c r="D31" s="4"/>
      <c r="E31" s="4"/>
      <c r="F31" s="4"/>
      <c r="G31" s="4"/>
    </row>
    <row r="32" ht="15.75" customHeight="1">
      <c r="A32" s="4"/>
      <c r="B32" s="4"/>
      <c r="C32" s="4"/>
      <c r="D32" s="4"/>
      <c r="E32" s="4"/>
      <c r="F32" s="4"/>
      <c r="G32" s="4"/>
    </row>
    <row r="33" ht="15.75" customHeight="1">
      <c r="A33" s="4"/>
      <c r="B33" s="4"/>
      <c r="C33" s="4"/>
      <c r="D33" s="4"/>
      <c r="E33" s="4"/>
      <c r="F33" s="4"/>
      <c r="G33" s="4"/>
    </row>
    <row r="34" ht="15.75" customHeight="1">
      <c r="A34" s="4"/>
      <c r="B34" s="4"/>
      <c r="C34" s="4"/>
      <c r="D34" s="4"/>
      <c r="E34" s="4"/>
      <c r="F34" s="4"/>
      <c r="G34" s="4"/>
    </row>
    <row r="35" ht="15.75" customHeight="1">
      <c r="A35" s="4"/>
      <c r="B35" s="4"/>
      <c r="C35" s="4"/>
      <c r="D35" s="4"/>
      <c r="E35" s="4"/>
      <c r="F35" s="4"/>
      <c r="G35" s="4"/>
    </row>
    <row r="36" ht="15.75" customHeight="1">
      <c r="A36" s="4"/>
      <c r="B36" s="4"/>
      <c r="C36" s="4"/>
      <c r="D36" s="4"/>
      <c r="E36" s="4"/>
      <c r="F36" s="4"/>
      <c r="G36" s="4"/>
    </row>
    <row r="37" ht="15.75" customHeight="1">
      <c r="A37" s="4"/>
      <c r="B37" s="4"/>
      <c r="C37" s="4"/>
      <c r="D37" s="4"/>
      <c r="E37" s="4"/>
      <c r="F37" s="4"/>
      <c r="G37" s="4"/>
    </row>
    <row r="38" ht="15.75" customHeight="1">
      <c r="A38" s="4"/>
      <c r="B38" s="4"/>
      <c r="C38" s="4"/>
      <c r="D38" s="4"/>
      <c r="E38" s="4"/>
      <c r="F38" s="4"/>
      <c r="G38" s="4"/>
    </row>
    <row r="39" ht="15.75" customHeight="1">
      <c r="A39" s="4"/>
      <c r="B39" s="4"/>
      <c r="C39" s="4"/>
      <c r="D39" s="4"/>
      <c r="E39" s="4"/>
      <c r="F39" s="4"/>
      <c r="G39" s="4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B2"/>
    <mergeCell ref="C3:C4"/>
    <mergeCell ref="D3:F3"/>
    <mergeCell ref="G3:G4"/>
  </mergeCells>
  <drawing r:id="rId1"/>
</worksheet>
</file>