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06700C9F-A9EA-40F3-A993-4643BDA243C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</calcChain>
</file>

<file path=xl/sharedStrings.xml><?xml version="1.0" encoding="utf-8"?>
<sst xmlns="http://schemas.openxmlformats.org/spreadsheetml/2006/main" count="48" uniqueCount="48">
  <si>
    <t>Tabel</t>
  </si>
  <si>
    <t>3.1.1</t>
  </si>
  <si>
    <t xml:space="preserve">Penduduk, Laju Pertumbuhan Penduduk, Distribusi Persentase Penduduk, Kepadatan Penduduk, Rasio Jenis Kelamin Penduduk Menurut Kecamatan di Kabupaten Klaten, 2023  </t>
  </si>
  <si>
    <t>Table</t>
  </si>
  <si>
    <t>Population, Population Growth Rate, Percentage Distribution of Population, Population Density, and Population Sex Ratio by District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</si>
  <si>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</si>
  <si>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</si>
  <si>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r>
      <rPr>
        <b/>
        <sz val="9"/>
        <color rgb="FF000000"/>
        <rFont val="Arial"/>
      </rPr>
      <t xml:space="preserve">Penduduk
 </t>
    </r>
    <r>
      <rPr>
        <b/>
        <i/>
        <sz val="9"/>
        <color rgb="FF000000"/>
        <rFont val="Arial"/>
      </rPr>
      <t>Population</t>
    </r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</si>
  <si>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</si>
  <si>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</si>
  <si>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</si>
  <si>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</si>
  <si>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</si>
  <si>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</si>
  <si>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</si>
  <si>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</si>
  <si>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</si>
  <si>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</si>
  <si>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</si>
  <si>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</si>
  <si>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</si>
  <si>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</si>
  <si>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</si>
  <si>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</si>
  <si>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</si>
  <si>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</si>
  <si>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</si>
  <si>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</si>
  <si>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</si>
  <si>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</si>
  <si>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</si>
  <si>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</si>
  <si>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</si>
  <si>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</si>
  <si>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</si>
  <si>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</si>
  <si>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</si>
  <si>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</si>
  <si>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</si>
  <si>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</si>
  <si>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</si>
  <si>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</si>
  <si>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</si>
  <si>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Badan Pusat Statistik Kabupaten Klaten                           
BPS-Statistics Klaten Regency       </t>
  </si>
  <si>
    <r>
      <t xml:space="preserve">Laju Pertumbuhan Penduduk per Tahun 2020–2023 (%)
</t>
    </r>
    <r>
      <rPr>
        <b/>
        <i/>
        <sz val="9"/>
        <color rgb="FF000000"/>
        <rFont val="Arial"/>
      </rPr>
      <t xml:space="preserve"> Annual Population Growth Rate 2020–2023 (%)</t>
    </r>
  </si>
  <si>
    <r>
      <t xml:space="preserve">Persentase Penduduk
 </t>
    </r>
    <r>
      <rPr>
        <b/>
        <i/>
        <sz val="9"/>
        <color rgb="FF000000"/>
        <rFont val="Arial"/>
      </rPr>
      <t>Percentage of Total Population</t>
    </r>
  </si>
  <si>
    <r>
      <t xml:space="preserve">Kepadatan Penduduk per km2
</t>
    </r>
    <r>
      <rPr>
        <b/>
        <i/>
        <sz val="9"/>
        <color rgb="FF000000"/>
        <rFont val="Arial"/>
      </rPr>
      <t xml:space="preserve"> Population Density per sq.km</t>
    </r>
  </si>
  <si>
    <r>
      <t xml:space="preserve">Rasio Jenis Kelamin Penduduk
 </t>
    </r>
    <r>
      <rPr>
        <b/>
        <i/>
        <sz val="9"/>
        <color rgb="FF000000"/>
        <rFont val="Arial"/>
      </rPr>
      <t>District Population Sex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</si>
</sst>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4"/>
  <sheetViews>
    <sheetView tabSelected="1" topLeftCell="A21" workbookViewId="0">
      <selection activeCell="E36" sqref="E36"/>
    </sheetView>
  </sheetViews>
  <sheetFormatPr defaultColWidth="12.5703125" defaultRowHeight="15.75" customHeight="1" x14ac:dyDescent="0.2"/>
  <cols>
    <col min="3" max="3" width="12.140625" customWidth="1"/>
    <col min="4" max="4" width="46.85546875" customWidth="1"/>
    <col min="5" max="5" width="27" customWidth="1"/>
    <col min="6" max="6" width="28.7109375" customWidth="1"/>
    <col min="7" max="7" width="27.28515625" customWidth="1"/>
  </cols>
  <sheetData>
    <row r="1" spans="1:14" ht="15.75" customHeight="1" x14ac:dyDescent="0.2">
      <c r="A1" s="1" t="s">
        <v>0</v>
      </c>
      <c r="B1" s="15" t="s">
        <v>1</v>
      </c>
      <c r="C1" s="19" t="s">
        <v>2</v>
      </c>
      <c r="D1" s="19"/>
      <c r="E1" s="19"/>
      <c r="F1" s="19"/>
      <c r="G1" s="19"/>
      <c r="H1" s="19"/>
      <c r="I1" s="19"/>
      <c r="J1" s="2"/>
      <c r="K1" s="2"/>
      <c r="L1" s="2"/>
      <c r="M1" s="2"/>
      <c r="N1" s="2"/>
    </row>
    <row r="2" spans="1:14" ht="12.75" x14ac:dyDescent="0.2">
      <c r="A2" s="3" t="s">
        <v>3</v>
      </c>
      <c r="B2" s="16"/>
      <c r="C2" s="20" t="s">
        <v>4</v>
      </c>
      <c r="D2" s="20"/>
      <c r="E2" s="20"/>
      <c r="F2" s="20"/>
      <c r="G2" s="20"/>
      <c r="H2" s="20"/>
      <c r="I2" s="20"/>
      <c r="J2" s="4"/>
      <c r="K2" s="4"/>
      <c r="L2" s="4"/>
      <c r="M2" s="4"/>
      <c r="N2" s="4"/>
    </row>
    <row r="4" spans="1:14" ht="39" customHeight="1" x14ac:dyDescent="0.2">
      <c r="A4" s="5" t="s">
        <v>5</v>
      </c>
      <c r="B4" s="5" t="s">
        <v>6</v>
      </c>
      <c r="C4" s="5" t="s">
        <v>7</v>
      </c>
      <c r="D4" s="5" t="s">
        <v>44</v>
      </c>
      <c r="E4" s="5" t="s">
        <v>45</v>
      </c>
      <c r="F4" s="5" t="s">
        <v>46</v>
      </c>
      <c r="G4" s="5" t="s">
        <v>47</v>
      </c>
    </row>
    <row r="5" spans="1:14" x14ac:dyDescent="0.2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</row>
    <row r="6" spans="1:14" x14ac:dyDescent="0.2">
      <c r="A6" s="7">
        <v>331001</v>
      </c>
      <c r="B6" s="8" t="s">
        <v>15</v>
      </c>
      <c r="C6" s="9">
        <v>53839</v>
      </c>
      <c r="D6" s="10">
        <v>0.78</v>
      </c>
      <c r="E6" s="7">
        <v>4.1920000000000002</v>
      </c>
      <c r="F6" s="9">
        <v>2063</v>
      </c>
      <c r="G6" s="7">
        <v>97.87</v>
      </c>
    </row>
    <row r="7" spans="1:14" x14ac:dyDescent="0.2">
      <c r="A7" s="7">
        <v>331002</v>
      </c>
      <c r="B7" s="8" t="s">
        <v>16</v>
      </c>
      <c r="C7" s="9">
        <v>38987</v>
      </c>
      <c r="D7" s="10">
        <v>0.73</v>
      </c>
      <c r="E7" s="7">
        <v>3.0350000000000001</v>
      </c>
      <c r="F7" s="9">
        <v>1474</v>
      </c>
      <c r="G7" s="7">
        <v>99.59</v>
      </c>
    </row>
    <row r="8" spans="1:14" x14ac:dyDescent="0.2">
      <c r="A8" s="7">
        <v>331003</v>
      </c>
      <c r="B8" s="8" t="s">
        <v>17</v>
      </c>
      <c r="C8" s="9">
        <v>52270</v>
      </c>
      <c r="D8" s="10">
        <v>0.53</v>
      </c>
      <c r="E8" s="7">
        <v>4.07</v>
      </c>
      <c r="F8" s="9">
        <v>1991</v>
      </c>
      <c r="G8" s="7">
        <v>99.68</v>
      </c>
    </row>
    <row r="9" spans="1:14" x14ac:dyDescent="0.2">
      <c r="A9" s="7">
        <v>331004</v>
      </c>
      <c r="B9" s="8" t="s">
        <v>18</v>
      </c>
      <c r="C9" s="9">
        <v>63021</v>
      </c>
      <c r="D9" s="10">
        <v>0.99</v>
      </c>
      <c r="E9" s="7">
        <v>4.907</v>
      </c>
      <c r="F9" s="9">
        <v>1497</v>
      </c>
      <c r="G9" s="7">
        <v>100.03</v>
      </c>
    </row>
    <row r="10" spans="1:14" x14ac:dyDescent="0.2">
      <c r="A10" s="7">
        <v>331005</v>
      </c>
      <c r="B10" s="8" t="s">
        <v>19</v>
      </c>
      <c r="C10" s="9">
        <v>57266</v>
      </c>
      <c r="D10" s="10">
        <v>0.69</v>
      </c>
      <c r="E10" s="7">
        <v>4.4589999999999996</v>
      </c>
      <c r="F10" s="9">
        <v>1593</v>
      </c>
      <c r="G10" s="7">
        <v>97.61</v>
      </c>
    </row>
    <row r="11" spans="1:14" x14ac:dyDescent="0.2">
      <c r="A11" s="7">
        <v>331006</v>
      </c>
      <c r="B11" s="8" t="s">
        <v>20</v>
      </c>
      <c r="C11" s="9">
        <v>78665</v>
      </c>
      <c r="D11" s="10">
        <v>0.63</v>
      </c>
      <c r="E11" s="7">
        <v>6.125</v>
      </c>
      <c r="F11" s="9">
        <v>2268</v>
      </c>
      <c r="G11" s="7">
        <v>101.46</v>
      </c>
    </row>
    <row r="12" spans="1:14" x14ac:dyDescent="0.2">
      <c r="A12" s="7">
        <v>331007</v>
      </c>
      <c r="B12" s="8" t="s">
        <v>21</v>
      </c>
      <c r="C12" s="9">
        <v>19525</v>
      </c>
      <c r="D12" s="10">
        <v>0.41</v>
      </c>
      <c r="E12" s="7">
        <v>1.52</v>
      </c>
      <c r="F12" s="9">
        <v>1874</v>
      </c>
      <c r="G12" s="7">
        <v>97.34</v>
      </c>
    </row>
    <row r="13" spans="1:14" x14ac:dyDescent="0.2">
      <c r="A13" s="7">
        <v>331008</v>
      </c>
      <c r="B13" s="8" t="s">
        <v>22</v>
      </c>
      <c r="C13" s="9">
        <v>60962</v>
      </c>
      <c r="D13" s="10">
        <v>0.74</v>
      </c>
      <c r="E13" s="7">
        <v>4.7460000000000004</v>
      </c>
      <c r="F13" s="9">
        <v>2209</v>
      </c>
      <c r="G13" s="7">
        <v>99.57</v>
      </c>
    </row>
    <row r="14" spans="1:14" x14ac:dyDescent="0.2">
      <c r="A14" s="7">
        <v>331009</v>
      </c>
      <c r="B14" s="8" t="s">
        <v>23</v>
      </c>
      <c r="C14" s="9">
        <v>44247</v>
      </c>
      <c r="D14" s="10">
        <v>0.77</v>
      </c>
      <c r="E14" s="7">
        <v>3.4449999999999998</v>
      </c>
      <c r="F14" s="9">
        <v>1446</v>
      </c>
      <c r="G14" s="7">
        <v>98.15</v>
      </c>
    </row>
    <row r="15" spans="1:14" x14ac:dyDescent="0.2">
      <c r="A15" s="7">
        <v>331010</v>
      </c>
      <c r="B15" s="8" t="s">
        <v>24</v>
      </c>
      <c r="C15" s="9">
        <v>37098</v>
      </c>
      <c r="D15" s="10">
        <v>0.72</v>
      </c>
      <c r="E15" s="7">
        <v>2.8879999999999999</v>
      </c>
      <c r="F15" s="9">
        <v>1258</v>
      </c>
      <c r="G15" s="7">
        <v>97.82</v>
      </c>
    </row>
    <row r="16" spans="1:14" x14ac:dyDescent="0.2">
      <c r="A16" s="7">
        <v>331011</v>
      </c>
      <c r="B16" s="8" t="s">
        <v>25</v>
      </c>
      <c r="C16" s="9">
        <v>65366</v>
      </c>
      <c r="D16" s="10">
        <v>0.55000000000000004</v>
      </c>
      <c r="E16" s="7">
        <v>5.0890000000000004</v>
      </c>
      <c r="F16" s="9">
        <v>2537</v>
      </c>
      <c r="G16" s="7">
        <v>99.85</v>
      </c>
    </row>
    <row r="17" spans="1:7" x14ac:dyDescent="0.2">
      <c r="A17" s="7">
        <v>331012</v>
      </c>
      <c r="B17" s="8" t="s">
        <v>26</v>
      </c>
      <c r="C17" s="9">
        <v>47764</v>
      </c>
      <c r="D17" s="10">
        <v>0.57999999999999996</v>
      </c>
      <c r="E17" s="7">
        <v>3.7189999999999999</v>
      </c>
      <c r="F17" s="9">
        <v>2388</v>
      </c>
      <c r="G17" s="7">
        <v>99.76</v>
      </c>
    </row>
    <row r="18" spans="1:7" x14ac:dyDescent="0.2">
      <c r="A18" s="7">
        <v>331013</v>
      </c>
      <c r="B18" s="8" t="s">
        <v>27</v>
      </c>
      <c r="C18" s="9">
        <v>43283</v>
      </c>
      <c r="D18" s="10">
        <v>0.6</v>
      </c>
      <c r="E18" s="7">
        <v>3.37</v>
      </c>
      <c r="F18" s="9">
        <v>1404</v>
      </c>
      <c r="G18" s="7">
        <v>97.71</v>
      </c>
    </row>
    <row r="19" spans="1:7" x14ac:dyDescent="0.2">
      <c r="A19" s="7">
        <v>331014</v>
      </c>
      <c r="B19" s="8" t="s">
        <v>28</v>
      </c>
      <c r="C19" s="9">
        <v>58386</v>
      </c>
      <c r="D19" s="10">
        <v>0.36</v>
      </c>
      <c r="E19" s="7">
        <v>4.5460000000000003</v>
      </c>
      <c r="F19" s="9">
        <v>1889</v>
      </c>
      <c r="G19" s="7">
        <v>99.75</v>
      </c>
    </row>
    <row r="20" spans="1:7" x14ac:dyDescent="0.2">
      <c r="A20" s="7">
        <v>331015</v>
      </c>
      <c r="B20" s="8" t="s">
        <v>29</v>
      </c>
      <c r="C20" s="9">
        <v>62842</v>
      </c>
      <c r="D20" s="10">
        <v>0.39</v>
      </c>
      <c r="E20" s="7">
        <v>4.8929999999999998</v>
      </c>
      <c r="F20" s="9">
        <v>1883</v>
      </c>
      <c r="G20" s="7">
        <v>99.11</v>
      </c>
    </row>
    <row r="21" spans="1:7" x14ac:dyDescent="0.2">
      <c r="A21" s="7">
        <v>331016</v>
      </c>
      <c r="B21" s="8" t="s">
        <v>30</v>
      </c>
      <c r="C21" s="9">
        <v>41110</v>
      </c>
      <c r="D21" s="7">
        <v>0.06</v>
      </c>
      <c r="E21" s="7">
        <v>3.2010000000000001</v>
      </c>
      <c r="F21" s="9">
        <v>2052</v>
      </c>
      <c r="G21" s="7">
        <v>99.5</v>
      </c>
    </row>
    <row r="22" spans="1:7" x14ac:dyDescent="0.2">
      <c r="A22" s="7">
        <v>331017</v>
      </c>
      <c r="B22" s="8" t="s">
        <v>31</v>
      </c>
      <c r="C22" s="9">
        <v>40743</v>
      </c>
      <c r="D22" s="7">
        <v>0.56000000000000005</v>
      </c>
      <c r="E22" s="7">
        <v>3.1720000000000002</v>
      </c>
      <c r="F22" s="9">
        <v>1616</v>
      </c>
      <c r="G22" s="7">
        <v>97.23</v>
      </c>
    </row>
    <row r="23" spans="1:7" x14ac:dyDescent="0.2">
      <c r="A23" s="7">
        <v>331018</v>
      </c>
      <c r="B23" s="8" t="s">
        <v>32</v>
      </c>
      <c r="C23" s="9">
        <v>46111</v>
      </c>
      <c r="D23" s="7">
        <v>0.65</v>
      </c>
      <c r="E23" s="7">
        <v>3.59</v>
      </c>
      <c r="F23" s="9">
        <v>1800</v>
      </c>
      <c r="G23" s="7">
        <v>98.69</v>
      </c>
    </row>
    <row r="24" spans="1:7" x14ac:dyDescent="0.2">
      <c r="A24" s="7">
        <v>331019</v>
      </c>
      <c r="B24" s="8" t="s">
        <v>33</v>
      </c>
      <c r="C24" s="9">
        <v>53296</v>
      </c>
      <c r="D24" s="7">
        <v>0.92</v>
      </c>
      <c r="E24" s="7">
        <v>4.1500000000000004</v>
      </c>
      <c r="F24" s="9">
        <v>1548</v>
      </c>
      <c r="G24" s="7">
        <v>99.54</v>
      </c>
    </row>
    <row r="25" spans="1:7" x14ac:dyDescent="0.2">
      <c r="A25" s="7">
        <v>331020</v>
      </c>
      <c r="B25" s="8" t="s">
        <v>34</v>
      </c>
      <c r="C25" s="9">
        <v>60219</v>
      </c>
      <c r="D25" s="7">
        <v>0.71</v>
      </c>
      <c r="E25" s="7">
        <v>4.6890000000000001</v>
      </c>
      <c r="F25" s="9">
        <v>1623</v>
      </c>
      <c r="G25" s="7">
        <v>100.54</v>
      </c>
    </row>
    <row r="26" spans="1:7" x14ac:dyDescent="0.2">
      <c r="A26" s="7">
        <v>331021</v>
      </c>
      <c r="B26" s="8" t="s">
        <v>35</v>
      </c>
      <c r="C26" s="9">
        <v>39427</v>
      </c>
      <c r="D26" s="7">
        <v>0.76</v>
      </c>
      <c r="E26" s="7">
        <v>3.07</v>
      </c>
      <c r="F26" s="7">
        <v>655</v>
      </c>
      <c r="G26" s="7">
        <v>98.61</v>
      </c>
    </row>
    <row r="27" spans="1:7" x14ac:dyDescent="0.2">
      <c r="A27" s="7">
        <v>331022</v>
      </c>
      <c r="B27" s="8" t="s">
        <v>36</v>
      </c>
      <c r="C27" s="9">
        <v>46255</v>
      </c>
      <c r="D27" s="10">
        <v>0.75</v>
      </c>
      <c r="E27" s="7">
        <v>3.601</v>
      </c>
      <c r="F27" s="9">
        <v>2506</v>
      </c>
      <c r="G27" s="7">
        <v>100.38</v>
      </c>
    </row>
    <row r="28" spans="1:7" x14ac:dyDescent="0.2">
      <c r="A28" s="7">
        <v>331023</v>
      </c>
      <c r="B28" s="8" t="s">
        <v>37</v>
      </c>
      <c r="C28" s="9">
        <v>38023</v>
      </c>
      <c r="D28" s="10">
        <v>0.87</v>
      </c>
      <c r="E28" s="7">
        <v>2.96</v>
      </c>
      <c r="F28" s="9">
        <v>2695</v>
      </c>
      <c r="G28" s="7">
        <v>100.64</v>
      </c>
    </row>
    <row r="29" spans="1:7" x14ac:dyDescent="0.2">
      <c r="A29" s="7">
        <v>331024</v>
      </c>
      <c r="B29" s="8" t="s">
        <v>38</v>
      </c>
      <c r="C29" s="9">
        <v>49812</v>
      </c>
      <c r="D29" s="7">
        <v>0.53</v>
      </c>
      <c r="E29" s="7">
        <v>3.8780000000000001</v>
      </c>
      <c r="F29" s="9">
        <v>4458</v>
      </c>
      <c r="G29" s="7">
        <v>97.03</v>
      </c>
    </row>
    <row r="30" spans="1:7" x14ac:dyDescent="0.2">
      <c r="A30" s="7">
        <v>331025</v>
      </c>
      <c r="B30" s="8" t="s">
        <v>39</v>
      </c>
      <c r="C30" s="9">
        <v>41067</v>
      </c>
      <c r="D30" s="7">
        <v>0.53</v>
      </c>
      <c r="E30" s="7">
        <v>3.1970000000000001</v>
      </c>
      <c r="F30" s="9">
        <v>4280</v>
      </c>
      <c r="G30" s="7">
        <v>95.76</v>
      </c>
    </row>
    <row r="31" spans="1:7" x14ac:dyDescent="0.2">
      <c r="A31" s="7">
        <v>331026</v>
      </c>
      <c r="B31" s="8" t="s">
        <v>40</v>
      </c>
      <c r="C31" s="9">
        <v>44802</v>
      </c>
      <c r="D31" s="7">
        <v>0.36</v>
      </c>
      <c r="E31" s="7">
        <v>3.488</v>
      </c>
      <c r="F31" s="9">
        <v>2969</v>
      </c>
      <c r="G31" s="7">
        <v>97.62</v>
      </c>
    </row>
    <row r="32" spans="1:7" x14ac:dyDescent="0.2">
      <c r="A32" s="17" t="s">
        <v>41</v>
      </c>
      <c r="B32" s="18"/>
      <c r="C32" s="11">
        <f>SUM(C6:C31)</f>
        <v>1284386</v>
      </c>
      <c r="D32" s="12">
        <f>SUM(D6:D31)/26</f>
        <v>0.6219230769230768</v>
      </c>
      <c r="E32" s="13">
        <f>SUM(E6:E31)</f>
        <v>100</v>
      </c>
      <c r="F32" s="11">
        <f t="shared" ref="F32:G32" si="0">SUM(F6:F31)/26</f>
        <v>2076</v>
      </c>
      <c r="G32" s="12">
        <f t="shared" si="0"/>
        <v>98.878461538461551</v>
      </c>
    </row>
    <row r="34" spans="1:4" ht="21.75" customHeight="1" x14ac:dyDescent="0.2">
      <c r="A34" s="14" t="s">
        <v>42</v>
      </c>
      <c r="B34" s="22" t="s">
        <v>43</v>
      </c>
      <c r="C34" s="21"/>
      <c r="D34" s="21"/>
    </row>
  </sheetData>
  <mergeCells count="5">
    <mergeCell ref="B1:B2"/>
    <mergeCell ref="A32:B32"/>
    <mergeCell ref="C1:I1"/>
    <mergeCell ref="C2:I2"/>
    <mergeCell ref="B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2025-02-07T01:16:56Z</dcterms:modified>
</cp:coreProperties>
</file>