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ertanian Dalam Angka 2022\Statistik Pertanian Bidang2\Peternakan\"/>
    </mc:Choice>
  </mc:AlternateContent>
  <xr:revisionPtr revIDLastSave="0" documentId="13_ncr:1_{B0C556D0-E12F-4819-B6A8-809B747B51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12" i="1"/>
  <c r="D38" i="1"/>
  <c r="E38" i="1"/>
  <c r="F38" i="1"/>
  <c r="C38" i="1"/>
  <c r="G38" i="1" l="1"/>
</calcChain>
</file>

<file path=xl/sharedStrings.xml><?xml version="1.0" encoding="utf-8"?>
<sst xmlns="http://schemas.openxmlformats.org/spreadsheetml/2006/main" count="45" uniqueCount="43">
  <si>
    <t>Tabel 25.15</t>
  </si>
  <si>
    <t xml:space="preserve">Kambing Anak, Dewasa Menurut jenis Kelamin dan </t>
  </si>
  <si>
    <t xml:space="preserve">Kecamatan </t>
  </si>
  <si>
    <t>Anak dan Muda</t>
  </si>
  <si>
    <t>Dewasa</t>
  </si>
  <si>
    <t>Jumlah</t>
  </si>
  <si>
    <t>Jantan</t>
  </si>
  <si>
    <t>Betina</t>
  </si>
  <si>
    <t>(1)</t>
  </si>
  <si>
    <t>(2)</t>
  </si>
  <si>
    <t>(3)</t>
  </si>
  <si>
    <t>(4)</t>
  </si>
  <si>
    <t>(5)</t>
  </si>
  <si>
    <t>(6)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</si>
  <si>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</si>
  <si>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</si>
  <si>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</si>
  <si>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</si>
  <si>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</si>
  <si>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</si>
  <si>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</si>
  <si>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</si>
  <si>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</si>
  <si>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</si>
  <si>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</si>
  <si>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</si>
  <si>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</si>
  <si>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</si>
  <si>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</si>
  <si>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</si>
  <si>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</si>
  <si>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</si>
  <si>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</si>
  <si>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</si>
  <si>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</si>
  <si>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</si>
  <si>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</si>
  <si>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</si>
  <si>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</si>
  <si>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</si>
  <si>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Sumber : Dinas Ketahanan Pangan dan Pertanian Tahun 2022</t>
  </si>
  <si>
    <r>
      <t xml:space="preserve"> Menurut Kecamatan di Kabupaten Klaten Tahun 2022  </t>
    </r>
    <r>
      <rPr>
        <b/>
        <i/>
        <sz val="11"/>
        <color theme="1"/>
        <rFont val="Times New Roman"/>
        <family val="1"/>
      </rPr>
      <t>(ekor )</t>
    </r>
  </si>
  <si>
    <t>Jumlah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</si>
</sst>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indexed="64"/>
      </top>
      <bottom style="hair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3" fontId="1" fillId="0" borderId="2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3" borderId="7" xfId="0" quotePrefix="1" applyFont="1" applyFill="1" applyBorder="1" applyAlignment="1">
      <alignment horizontal="center" vertical="center" wrapText="1"/>
    </xf>
    <xf numFmtId="0" fontId="1" fillId="3" borderId="8" xfId="0" quotePrefix="1" applyFont="1" applyFill="1" applyBorder="1" applyAlignment="1">
      <alignment horizontal="center" vertical="center" wrapText="1"/>
    </xf>
    <xf numFmtId="0" fontId="1" fillId="3" borderId="9" xfId="0" quotePrefix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top"/>
    </xf>
    <xf numFmtId="3" fontId="1" fillId="0" borderId="8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3" fontId="2" fillId="0" borderId="9" xfId="0" applyNumberFormat="1" applyFont="1" applyBorder="1" applyAlignment="1">
      <alignment horizontal="center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right" vertical="top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3" fontId="1" fillId="0" borderId="11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3" fontId="2" fillId="0" borderId="12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right" vertical="top" wrapText="1"/>
    </xf>
    <xf numFmtId="3" fontId="1" fillId="0" borderId="14" xfId="0" applyNumberFormat="1" applyFont="1" applyBorder="1" applyAlignment="1">
      <alignment horizontal="center" wrapText="1"/>
    </xf>
    <xf numFmtId="3" fontId="2" fillId="0" borderId="15" xfId="0" applyNumberFormat="1" applyFont="1" applyBorder="1" applyAlignment="1">
      <alignment horizontal="center" wrapText="1"/>
    </xf>
    <xf numFmtId="0" fontId="3" fillId="0" borderId="16" xfId="0" applyFont="1" applyBorder="1" applyAlignment="1">
      <alignment horizontal="right" vertical="top" wrapText="1"/>
    </xf>
    <xf numFmtId="3" fontId="3" fillId="0" borderId="17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right" vertical="top" wrapText="1"/>
    </xf>
    <xf numFmtId="0" fontId="1" fillId="0" borderId="18" xfId="0" applyFont="1" applyBorder="1" applyAlignment="1">
      <alignment horizontal="right" vertical="top" wrapText="1"/>
    </xf>
    <xf numFmtId="3" fontId="2" fillId="0" borderId="19" xfId="0" applyNumberFormat="1" applyFont="1" applyBorder="1" applyAlignment="1">
      <alignment horizontal="center" wrapText="1"/>
    </xf>
    <xf numFmtId="3" fontId="2" fillId="0" borderId="20" xfId="0" applyNumberFormat="1" applyFont="1" applyBorder="1" applyAlignment="1">
      <alignment horizontal="center" wrapText="1"/>
    </xf>
    <xf numFmtId="0" fontId="1" fillId="0" borderId="21" xfId="0" applyFont="1" applyBorder="1" applyAlignment="1">
      <alignment horizontal="right" vertical="top" wrapText="1"/>
    </xf>
    <xf numFmtId="3" fontId="1" fillId="0" borderId="22" xfId="0" applyNumberFormat="1" applyFont="1" applyBorder="1" applyAlignment="1">
      <alignment horizontal="center" wrapText="1"/>
    </xf>
    <xf numFmtId="3" fontId="1" fillId="0" borderId="23" xfId="0" applyNumberFormat="1" applyFont="1" applyBorder="1" applyAlignment="1">
      <alignment horizontal="center" wrapText="1"/>
    </xf>
    <xf numFmtId="0" fontId="1" fillId="0" borderId="24" xfId="0" applyFont="1" applyBorder="1" applyAlignment="1">
      <alignment horizontal="right" vertical="top" wrapText="1"/>
    </xf>
    <xf numFmtId="3" fontId="1" fillId="0" borderId="25" xfId="0" applyNumberFormat="1" applyFont="1" applyBorder="1" applyAlignment="1">
      <alignment horizontal="center" wrapText="1"/>
    </xf>
    <xf numFmtId="3" fontId="1" fillId="0" borderId="2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/>
  <dimension ref="B4:G48"/>
  <sheetViews>
    <sheetView tabSelected="1" workbookViewId="0">
      <selection activeCell="B8" sqref="B8:G42"/>
    </sheetView>
  </sheetViews>
  <sheetFormatPr defaultRowHeight="14" x14ac:dyDescent="0.3"/>
  <cols>
    <col min="1" max="1" width="8.7265625" style="1"/>
    <col min="2" max="2" width="20.26953125" style="1" customWidth="1"/>
    <col min="3" max="6" width="8.7265625" style="1"/>
    <col min="7" max="7" width="14.26953125" style="1" customWidth="1"/>
    <col min="8" max="16384" width="8.7265625" style="1"/>
  </cols>
  <sheetData>
    <row r="4" spans="2:7" x14ac:dyDescent="0.3">
      <c r="B4" s="17" t="s">
        <v>0</v>
      </c>
      <c r="C4" s="17"/>
      <c r="D4" s="17"/>
      <c r="E4" s="17"/>
      <c r="F4" s="17"/>
      <c r="G4" s="17"/>
    </row>
    <row r="5" spans="2:7" x14ac:dyDescent="0.3">
      <c r="B5" s="18" t="s">
        <v>1</v>
      </c>
      <c r="C5" s="18"/>
      <c r="D5" s="18"/>
      <c r="E5" s="18"/>
      <c r="F5" s="18"/>
      <c r="G5" s="18"/>
    </row>
    <row r="6" spans="2:7" x14ac:dyDescent="0.3">
      <c r="B6" s="18" t="s">
        <v>41</v>
      </c>
      <c r="C6" s="18"/>
      <c r="D6" s="18"/>
      <c r="E6" s="18"/>
      <c r="F6" s="18"/>
      <c r="G6" s="18"/>
    </row>
    <row r="7" spans="2:7" ht="14.5" thickBot="1" x14ac:dyDescent="0.35">
      <c r="B7" s="2"/>
    </row>
    <row r="8" spans="2:7" x14ac:dyDescent="0.3">
      <c r="B8" s="19" t="s">
        <v>2</v>
      </c>
      <c r="C8" s="21" t="s">
        <v>3</v>
      </c>
      <c r="D8" s="21"/>
      <c r="E8" s="21" t="s">
        <v>4</v>
      </c>
      <c r="F8" s="21"/>
      <c r="G8" s="23" t="s">
        <v>5</v>
      </c>
    </row>
    <row r="9" spans="2:7" x14ac:dyDescent="0.3">
      <c r="B9" s="20"/>
      <c r="C9" s="22"/>
      <c r="D9" s="22"/>
      <c r="E9" s="22"/>
      <c r="F9" s="22"/>
      <c r="G9" s="24"/>
    </row>
    <row r="10" spans="2:7" x14ac:dyDescent="0.3">
      <c r="B10" s="20"/>
      <c r="C10" s="6" t="s">
        <v>6</v>
      </c>
      <c r="D10" s="6" t="s">
        <v>7</v>
      </c>
      <c r="E10" s="6" t="s">
        <v>6</v>
      </c>
      <c r="F10" s="6" t="s">
        <v>7</v>
      </c>
      <c r="G10" s="24"/>
    </row>
    <row r="11" spans="2:7" x14ac:dyDescent="0.3">
      <c r="B11" s="7" t="s">
        <v>8</v>
      </c>
      <c r="C11" s="8" t="s">
        <v>9</v>
      </c>
      <c r="D11" s="8" t="s">
        <v>10</v>
      </c>
      <c r="E11" s="8" t="s">
        <v>11</v>
      </c>
      <c r="F11" s="8" t="s">
        <v>12</v>
      </c>
      <c r="G11" s="9" t="s">
        <v>13</v>
      </c>
    </row>
    <row r="12" spans="2:7" x14ac:dyDescent="0.3">
      <c r="B12" s="10" t="s">
        <v>14</v>
      </c>
      <c r="C12" s="11">
        <v>1273</v>
      </c>
      <c r="D12" s="11">
        <v>1193</v>
      </c>
      <c r="E12" s="12">
        <v>104</v>
      </c>
      <c r="F12" s="11">
        <v>1080</v>
      </c>
      <c r="G12" s="13">
        <f>SUM(C12:F12)</f>
        <v>3650</v>
      </c>
    </row>
    <row r="13" spans="2:7" x14ac:dyDescent="0.3">
      <c r="B13" s="14" t="s">
        <v>15</v>
      </c>
      <c r="C13" s="11">
        <v>1116</v>
      </c>
      <c r="D13" s="12">
        <v>900</v>
      </c>
      <c r="E13" s="12">
        <v>15</v>
      </c>
      <c r="F13" s="12">
        <v>654</v>
      </c>
      <c r="G13" s="13">
        <f t="shared" ref="G13:G37" si="0">SUM(C13:F13)</f>
        <v>2685</v>
      </c>
    </row>
    <row r="14" spans="2:7" x14ac:dyDescent="0.3">
      <c r="B14" s="14" t="s">
        <v>16</v>
      </c>
      <c r="C14" s="11">
        <v>1002</v>
      </c>
      <c r="D14" s="12">
        <v>899</v>
      </c>
      <c r="E14" s="12">
        <v>33</v>
      </c>
      <c r="F14" s="12">
        <v>428</v>
      </c>
      <c r="G14" s="13">
        <f t="shared" si="0"/>
        <v>2362</v>
      </c>
    </row>
    <row r="15" spans="2:7" x14ac:dyDescent="0.3">
      <c r="B15" s="14" t="s">
        <v>17</v>
      </c>
      <c r="C15" s="11">
        <v>1413</v>
      </c>
      <c r="D15" s="11">
        <v>1825</v>
      </c>
      <c r="E15" s="12">
        <v>16</v>
      </c>
      <c r="F15" s="11">
        <v>1487</v>
      </c>
      <c r="G15" s="13">
        <f t="shared" si="0"/>
        <v>4741</v>
      </c>
    </row>
    <row r="16" spans="2:7" x14ac:dyDescent="0.3">
      <c r="B16" s="14" t="s">
        <v>18</v>
      </c>
      <c r="C16" s="11">
        <v>1195</v>
      </c>
      <c r="D16" s="11">
        <v>1479</v>
      </c>
      <c r="E16" s="12">
        <v>152</v>
      </c>
      <c r="F16" s="11">
        <v>965</v>
      </c>
      <c r="G16" s="13">
        <f t="shared" si="0"/>
        <v>3791</v>
      </c>
    </row>
    <row r="17" spans="2:7" x14ac:dyDescent="0.3">
      <c r="B17" s="14" t="s">
        <v>19</v>
      </c>
      <c r="C17" s="11">
        <v>2116</v>
      </c>
      <c r="D17" s="12">
        <v>965</v>
      </c>
      <c r="E17" s="12">
        <v>-4</v>
      </c>
      <c r="F17" s="11">
        <v>979</v>
      </c>
      <c r="G17" s="13">
        <f t="shared" si="0"/>
        <v>4056</v>
      </c>
    </row>
    <row r="18" spans="2:7" x14ac:dyDescent="0.3">
      <c r="B18" s="14" t="s">
        <v>20</v>
      </c>
      <c r="C18" s="11">
        <v>1405</v>
      </c>
      <c r="D18" s="12">
        <v>973</v>
      </c>
      <c r="E18" s="12">
        <v>103</v>
      </c>
      <c r="F18" s="12">
        <v>425</v>
      </c>
      <c r="G18" s="13">
        <f t="shared" si="0"/>
        <v>2906</v>
      </c>
    </row>
    <row r="19" spans="2:7" x14ac:dyDescent="0.3">
      <c r="B19" s="14" t="s">
        <v>21</v>
      </c>
      <c r="C19" s="12">
        <v>1207</v>
      </c>
      <c r="D19" s="12">
        <v>531</v>
      </c>
      <c r="E19" s="12">
        <v>79</v>
      </c>
      <c r="F19" s="12">
        <v>431</v>
      </c>
      <c r="G19" s="13">
        <f t="shared" si="0"/>
        <v>2248</v>
      </c>
    </row>
    <row r="20" spans="2:7" x14ac:dyDescent="0.3">
      <c r="B20" s="14" t="s">
        <v>22</v>
      </c>
      <c r="C20" s="11">
        <v>1815</v>
      </c>
      <c r="D20" s="11">
        <v>1957</v>
      </c>
      <c r="E20" s="12">
        <v>54</v>
      </c>
      <c r="F20" s="11">
        <v>1130</v>
      </c>
      <c r="G20" s="13">
        <f t="shared" si="0"/>
        <v>4956</v>
      </c>
    </row>
    <row r="21" spans="2:7" x14ac:dyDescent="0.3">
      <c r="B21" s="14" t="s">
        <v>23</v>
      </c>
      <c r="C21" s="11">
        <v>2391</v>
      </c>
      <c r="D21" s="11">
        <v>2449</v>
      </c>
      <c r="E21" s="12">
        <v>232</v>
      </c>
      <c r="F21" s="11">
        <v>3142</v>
      </c>
      <c r="G21" s="13">
        <f t="shared" si="0"/>
        <v>8214</v>
      </c>
    </row>
    <row r="22" spans="2:7" x14ac:dyDescent="0.3">
      <c r="B22" s="14" t="s">
        <v>24</v>
      </c>
      <c r="C22" s="11">
        <v>2788</v>
      </c>
      <c r="D22" s="11">
        <v>2403</v>
      </c>
      <c r="E22" s="12">
        <v>690</v>
      </c>
      <c r="F22" s="11">
        <v>2095</v>
      </c>
      <c r="G22" s="13">
        <f t="shared" si="0"/>
        <v>7976</v>
      </c>
    </row>
    <row r="23" spans="2:7" x14ac:dyDescent="0.3">
      <c r="B23" s="14" t="s">
        <v>25</v>
      </c>
      <c r="C23" s="12">
        <v>1421</v>
      </c>
      <c r="D23" s="12">
        <v>537</v>
      </c>
      <c r="E23" s="12">
        <v>91</v>
      </c>
      <c r="F23" s="12">
        <v>488</v>
      </c>
      <c r="G23" s="13">
        <f t="shared" si="0"/>
        <v>2537</v>
      </c>
    </row>
    <row r="24" spans="2:7" x14ac:dyDescent="0.3">
      <c r="B24" s="14" t="s">
        <v>26</v>
      </c>
      <c r="C24" s="11">
        <v>1825</v>
      </c>
      <c r="D24" s="11">
        <v>1235</v>
      </c>
      <c r="E24" s="12">
        <v>95</v>
      </c>
      <c r="F24" s="12">
        <v>1030</v>
      </c>
      <c r="G24" s="13">
        <f t="shared" si="0"/>
        <v>4185</v>
      </c>
    </row>
    <row r="25" spans="2:7" x14ac:dyDescent="0.3">
      <c r="B25" s="14" t="s">
        <v>27</v>
      </c>
      <c r="C25" s="11">
        <v>1631</v>
      </c>
      <c r="D25" s="11">
        <v>1139</v>
      </c>
      <c r="E25" s="12">
        <v>334</v>
      </c>
      <c r="F25" s="12">
        <v>402</v>
      </c>
      <c r="G25" s="13">
        <f t="shared" si="0"/>
        <v>3506</v>
      </c>
    </row>
    <row r="26" spans="2:7" x14ac:dyDescent="0.3">
      <c r="B26" s="14" t="s">
        <v>28</v>
      </c>
      <c r="C26" s="11">
        <v>1284</v>
      </c>
      <c r="D26" s="12">
        <v>723</v>
      </c>
      <c r="E26" s="12">
        <v>210</v>
      </c>
      <c r="F26" s="12">
        <v>447</v>
      </c>
      <c r="G26" s="13">
        <f t="shared" si="0"/>
        <v>2664</v>
      </c>
    </row>
    <row r="27" spans="2:7" x14ac:dyDescent="0.3">
      <c r="B27" s="10" t="s">
        <v>29</v>
      </c>
      <c r="C27" s="11">
        <v>1221</v>
      </c>
      <c r="D27" s="12">
        <v>1113</v>
      </c>
      <c r="E27" s="12">
        <v>137</v>
      </c>
      <c r="F27" s="12">
        <v>674</v>
      </c>
      <c r="G27" s="13">
        <f t="shared" si="0"/>
        <v>3145</v>
      </c>
    </row>
    <row r="28" spans="2:7" x14ac:dyDescent="0.3">
      <c r="B28" s="14" t="s">
        <v>30</v>
      </c>
      <c r="C28" s="12">
        <v>1115</v>
      </c>
      <c r="D28" s="12">
        <v>773</v>
      </c>
      <c r="E28" s="12">
        <v>109</v>
      </c>
      <c r="F28" s="11">
        <v>1054</v>
      </c>
      <c r="G28" s="13">
        <f t="shared" si="0"/>
        <v>3051</v>
      </c>
    </row>
    <row r="29" spans="2:7" x14ac:dyDescent="0.3">
      <c r="B29" s="14" t="s">
        <v>31</v>
      </c>
      <c r="C29" s="11">
        <v>1210</v>
      </c>
      <c r="D29" s="12">
        <v>657</v>
      </c>
      <c r="E29" s="12">
        <v>77</v>
      </c>
      <c r="F29" s="12">
        <v>437</v>
      </c>
      <c r="G29" s="13">
        <f t="shared" si="0"/>
        <v>2381</v>
      </c>
    </row>
    <row r="30" spans="2:7" x14ac:dyDescent="0.3">
      <c r="B30" s="14" t="s">
        <v>32</v>
      </c>
      <c r="C30" s="11">
        <v>1303</v>
      </c>
      <c r="D30" s="12">
        <v>549</v>
      </c>
      <c r="E30" s="12">
        <v>77</v>
      </c>
      <c r="F30" s="12">
        <v>396</v>
      </c>
      <c r="G30" s="13">
        <f t="shared" si="0"/>
        <v>2325</v>
      </c>
    </row>
    <row r="31" spans="2:7" x14ac:dyDescent="0.3">
      <c r="B31" s="14" t="s">
        <v>33</v>
      </c>
      <c r="C31" s="11">
        <v>1243</v>
      </c>
      <c r="D31" s="12">
        <v>485</v>
      </c>
      <c r="E31" s="12">
        <v>102</v>
      </c>
      <c r="F31" s="12">
        <v>568</v>
      </c>
      <c r="G31" s="13">
        <f t="shared" si="0"/>
        <v>2398</v>
      </c>
    </row>
    <row r="32" spans="2:7" x14ac:dyDescent="0.3">
      <c r="B32" s="14" t="s">
        <v>34</v>
      </c>
      <c r="C32" s="12">
        <v>1243</v>
      </c>
      <c r="D32" s="12">
        <v>941</v>
      </c>
      <c r="E32" s="12">
        <v>329</v>
      </c>
      <c r="F32" s="11">
        <v>1456</v>
      </c>
      <c r="G32" s="13">
        <f t="shared" si="0"/>
        <v>3969</v>
      </c>
    </row>
    <row r="33" spans="2:7" x14ac:dyDescent="0.3">
      <c r="B33" s="14" t="s">
        <v>35</v>
      </c>
      <c r="C33" s="11">
        <v>2065</v>
      </c>
      <c r="D33" s="11">
        <v>2559</v>
      </c>
      <c r="E33" s="12">
        <v>220</v>
      </c>
      <c r="F33" s="11">
        <v>2192</v>
      </c>
      <c r="G33" s="13">
        <f t="shared" si="0"/>
        <v>7036</v>
      </c>
    </row>
    <row r="34" spans="2:7" x14ac:dyDescent="0.3">
      <c r="B34" s="14" t="s">
        <v>36</v>
      </c>
      <c r="C34" s="11">
        <v>1772</v>
      </c>
      <c r="D34" s="11">
        <v>2197</v>
      </c>
      <c r="E34" s="12">
        <v>152</v>
      </c>
      <c r="F34" s="11">
        <v>1372</v>
      </c>
      <c r="G34" s="13">
        <f t="shared" si="0"/>
        <v>5493</v>
      </c>
    </row>
    <row r="35" spans="2:7" x14ac:dyDescent="0.3">
      <c r="B35" s="14" t="s">
        <v>37</v>
      </c>
      <c r="C35" s="11">
        <v>1313</v>
      </c>
      <c r="D35" s="12">
        <v>627</v>
      </c>
      <c r="E35" s="12">
        <v>66</v>
      </c>
      <c r="F35" s="12">
        <v>451</v>
      </c>
      <c r="G35" s="13">
        <f t="shared" si="0"/>
        <v>2457</v>
      </c>
    </row>
    <row r="36" spans="2:7" x14ac:dyDescent="0.3">
      <c r="B36" s="14" t="s">
        <v>38</v>
      </c>
      <c r="C36" s="12">
        <v>1203</v>
      </c>
      <c r="D36" s="12">
        <v>625</v>
      </c>
      <c r="E36" s="12">
        <v>86</v>
      </c>
      <c r="F36" s="12">
        <v>229</v>
      </c>
      <c r="G36" s="13">
        <f t="shared" si="0"/>
        <v>2143</v>
      </c>
    </row>
    <row r="37" spans="2:7" ht="14.5" thickBot="1" x14ac:dyDescent="0.35">
      <c r="B37" s="25" t="s">
        <v>39</v>
      </c>
      <c r="C37" s="26">
        <v>1321</v>
      </c>
      <c r="D37" s="27">
        <v>449</v>
      </c>
      <c r="E37" s="27">
        <v>107</v>
      </c>
      <c r="F37" s="27">
        <v>362</v>
      </c>
      <c r="G37" s="13">
        <f t="shared" si="0"/>
        <v>2239</v>
      </c>
    </row>
    <row r="38" spans="2:7" ht="14.5" thickBot="1" x14ac:dyDescent="0.35">
      <c r="B38" s="32" t="s">
        <v>42</v>
      </c>
      <c r="C38" s="33">
        <f>SUM(C12:C37)</f>
        <v>38891</v>
      </c>
      <c r="D38" s="33">
        <f t="shared" ref="D38:G38" si="1">SUM(D12:D37)</f>
        <v>30183</v>
      </c>
      <c r="E38" s="33">
        <f t="shared" si="1"/>
        <v>3666</v>
      </c>
      <c r="F38" s="33">
        <f t="shared" si="1"/>
        <v>24374</v>
      </c>
      <c r="G38" s="33">
        <f t="shared" si="1"/>
        <v>97114</v>
      </c>
    </row>
    <row r="39" spans="2:7" x14ac:dyDescent="0.3">
      <c r="B39" s="29">
        <v>2021</v>
      </c>
      <c r="C39" s="30">
        <v>42173</v>
      </c>
      <c r="D39" s="30">
        <v>31271</v>
      </c>
      <c r="E39" s="30">
        <v>8966</v>
      </c>
      <c r="F39" s="30">
        <v>26522</v>
      </c>
      <c r="G39" s="31">
        <v>108932</v>
      </c>
    </row>
    <row r="40" spans="2:7" x14ac:dyDescent="0.3">
      <c r="B40" s="15">
        <v>2020</v>
      </c>
      <c r="C40" s="11">
        <v>41552</v>
      </c>
      <c r="D40" s="11">
        <v>30681</v>
      </c>
      <c r="E40" s="11">
        <v>7652</v>
      </c>
      <c r="F40" s="11">
        <v>25897</v>
      </c>
      <c r="G40" s="13">
        <v>105782</v>
      </c>
    </row>
    <row r="41" spans="2:7" x14ac:dyDescent="0.3">
      <c r="B41" s="15">
        <v>2019</v>
      </c>
      <c r="C41" s="11">
        <v>34033</v>
      </c>
      <c r="D41" s="11">
        <v>27269</v>
      </c>
      <c r="E41" s="11">
        <v>10302</v>
      </c>
      <c r="F41" s="11">
        <v>29798</v>
      </c>
      <c r="G41" s="13">
        <v>101402</v>
      </c>
    </row>
    <row r="42" spans="2:7" ht="14.5" thickBot="1" x14ac:dyDescent="0.35">
      <c r="B42" s="34">
        <v>2018</v>
      </c>
      <c r="C42" s="26">
        <v>32889</v>
      </c>
      <c r="D42" s="26">
        <v>26345</v>
      </c>
      <c r="E42" s="26">
        <v>9711</v>
      </c>
      <c r="F42" s="26">
        <v>27651</v>
      </c>
      <c r="G42" s="28">
        <v>96596</v>
      </c>
    </row>
    <row r="43" spans="2:7" ht="14.5" thickTop="1" x14ac:dyDescent="0.3">
      <c r="B43" s="35">
        <v>2017</v>
      </c>
      <c r="C43" s="36">
        <v>22190</v>
      </c>
      <c r="D43" s="36">
        <v>32537</v>
      </c>
      <c r="E43" s="36">
        <v>5986</v>
      </c>
      <c r="F43" s="36">
        <v>37241</v>
      </c>
      <c r="G43" s="37">
        <v>97954</v>
      </c>
    </row>
    <row r="44" spans="2:7" x14ac:dyDescent="0.3">
      <c r="B44" s="38">
        <v>2016</v>
      </c>
      <c r="C44" s="39">
        <v>19983</v>
      </c>
      <c r="D44" s="39">
        <v>23689</v>
      </c>
      <c r="E44" s="39">
        <v>19197</v>
      </c>
      <c r="F44" s="39">
        <v>25474</v>
      </c>
      <c r="G44" s="40">
        <v>88343</v>
      </c>
    </row>
    <row r="45" spans="2:7" x14ac:dyDescent="0.3">
      <c r="B45" s="38">
        <v>2015</v>
      </c>
      <c r="C45" s="39">
        <v>24344</v>
      </c>
      <c r="D45" s="39">
        <v>24373</v>
      </c>
      <c r="E45" s="39">
        <v>10345</v>
      </c>
      <c r="F45" s="39">
        <v>32952</v>
      </c>
      <c r="G45" s="40">
        <v>92014</v>
      </c>
    </row>
    <row r="46" spans="2:7" x14ac:dyDescent="0.3">
      <c r="B46" s="41">
        <v>2014</v>
      </c>
      <c r="C46" s="42">
        <v>16803</v>
      </c>
      <c r="D46" s="42">
        <v>20437</v>
      </c>
      <c r="E46" s="42">
        <v>13723</v>
      </c>
      <c r="F46" s="42">
        <v>35404</v>
      </c>
      <c r="G46" s="43">
        <v>86367</v>
      </c>
    </row>
    <row r="47" spans="2:7" ht="14.5" thickBot="1" x14ac:dyDescent="0.35">
      <c r="B47" s="3">
        <v>2013</v>
      </c>
      <c r="C47" s="4">
        <v>13821</v>
      </c>
      <c r="D47" s="4">
        <v>17919</v>
      </c>
      <c r="E47" s="4">
        <v>13253</v>
      </c>
      <c r="F47" s="4">
        <v>46636</v>
      </c>
      <c r="G47" s="5">
        <v>91629</v>
      </c>
    </row>
    <row r="48" spans="2:7" x14ac:dyDescent="0.3">
      <c r="B48" s="16" t="s">
        <v>40</v>
      </c>
      <c r="C48" s="16"/>
      <c r="D48" s="16"/>
      <c r="E48" s="16"/>
      <c r="F48" s="16"/>
      <c r="G48" s="16"/>
    </row>
  </sheetData>
  <mergeCells count="8">
    <mergeCell ref="B48:G48"/>
    <mergeCell ref="B4:G4"/>
    <mergeCell ref="B5:G5"/>
    <mergeCell ref="B6:G6"/>
    <mergeCell ref="B8:B10"/>
    <mergeCell ref="C8:D9"/>
    <mergeCell ref="E8:F9"/>
    <mergeCell ref="G8:G10"/>
  </mergeCells>
  <printOptions horizontalCentered="1"/>
  <pageMargins left="0.9055118110236221" right="0.9055118110236221" top="0.94488188976377963" bottom="0.74803149606299213" header="0.31496062992125984" footer="0.31496062992125984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2022-02-18T03:01:24Z</dcterms:created>
  <dcterms:modified xsi:type="dcterms:W3CDTF">2023-07-28T01:42:49Z</dcterms:modified>
</cp:coreProperties>
</file>